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ika\Desktop\"/>
    </mc:Choice>
  </mc:AlternateContent>
  <bookViews>
    <workbookView xWindow="0" yWindow="0" windowWidth="24000" windowHeight="9735" activeTab="1"/>
  </bookViews>
  <sheets>
    <sheet name="Yearly Analysis" sheetId="1" r:id="rId1"/>
    <sheet name="USA" sheetId="2" r:id="rId2"/>
    <sheet name="Alabama" sheetId="16" r:id="rId3"/>
    <sheet name="California" sheetId="3" r:id="rId4"/>
    <sheet name="Sheet6" sheetId="42" r:id="rId5"/>
    <sheet name="Colorado" sheetId="4" r:id="rId6"/>
    <sheet name="Connecticut" sheetId="38" r:id="rId7"/>
    <sheet name="Florida" sheetId="15" r:id="rId8"/>
    <sheet name="Georgia" sheetId="5" r:id="rId9"/>
    <sheet name="Illinios_Chicago" sheetId="6" r:id="rId10"/>
    <sheet name="Sheet3" sheetId="39" r:id="rId11"/>
    <sheet name="Sheet4" sheetId="40" r:id="rId12"/>
    <sheet name="Iowa" sheetId="13" r:id="rId13"/>
    <sheet name="Kentucky" sheetId="19" r:id="rId14"/>
    <sheet name="Maryland" sheetId="18" r:id="rId15"/>
    <sheet name="Massachusetts_Boston" sheetId="7" r:id="rId16"/>
    <sheet name="North Carolina" sheetId="8" r:id="rId17"/>
    <sheet name="Ohio_Toledo" sheetId="9" r:id="rId18"/>
    <sheet name="South Carolina" sheetId="14" r:id="rId19"/>
    <sheet name="Texas_Austin" sheetId="10" r:id="rId20"/>
    <sheet name="Texas_Lubbock" sheetId="11" r:id="rId21"/>
    <sheet name="Texas_Dallas" sheetId="12" r:id="rId22"/>
    <sheet name="Tennesee" sheetId="20" r:id="rId23"/>
    <sheet name="Wisconsin" sheetId="21" r:id="rId24"/>
    <sheet name="Virginia" sheetId="17" r:id="rId25"/>
    <sheet name="Arizona" sheetId="22" r:id="rId26"/>
    <sheet name="Sheet8" sheetId="23" r:id="rId27"/>
    <sheet name="Sheet17" sheetId="24" r:id="rId28"/>
    <sheet name="Sheet9" sheetId="25" r:id="rId29"/>
    <sheet name="Sheet10" sheetId="26" r:id="rId30"/>
    <sheet name="Sheet11" sheetId="27" r:id="rId31"/>
    <sheet name="Sheet1" sheetId="28" r:id="rId32"/>
    <sheet name="Sheet2" sheetId="29" r:id="rId33"/>
    <sheet name="Sheet12" sheetId="30" r:id="rId34"/>
    <sheet name="Sheet13" sheetId="31" r:id="rId35"/>
    <sheet name="Sheet14" sheetId="32" r:id="rId36"/>
    <sheet name="Sheet15" sheetId="33" r:id="rId37"/>
    <sheet name="Sheet21" sheetId="34" r:id="rId38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23" i="2" l="1"/>
  <c r="AQ24" i="2"/>
  <c r="AQ25" i="2"/>
  <c r="AQ26" i="2"/>
  <c r="AQ27" i="2"/>
  <c r="AQ28" i="2"/>
  <c r="AQ29" i="2"/>
  <c r="AQ30" i="2"/>
  <c r="AQ31" i="2"/>
  <c r="AQ32" i="2"/>
  <c r="AH95" i="11"/>
  <c r="Y121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114" i="4"/>
  <c r="Z115" i="4"/>
  <c r="Z116" i="4"/>
  <c r="Z117" i="4"/>
  <c r="Z118" i="4"/>
  <c r="Z119" i="4"/>
  <c r="Z120" i="4"/>
  <c r="Z4" i="4"/>
  <c r="Z121" i="4"/>
  <c r="AH5" i="11" l="1"/>
  <c r="AH6" i="11"/>
  <c r="AH7" i="11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H66" i="11"/>
  <c r="AH67" i="11"/>
  <c r="AH68" i="11"/>
  <c r="AH69" i="11"/>
  <c r="AH70" i="11"/>
  <c r="AH71" i="11"/>
  <c r="AH72" i="11"/>
  <c r="AH73" i="11"/>
  <c r="AH74" i="11"/>
  <c r="AH75" i="11"/>
  <c r="AH76" i="11"/>
  <c r="AH77" i="11"/>
  <c r="AH78" i="11"/>
  <c r="AH79" i="11"/>
  <c r="AH80" i="11"/>
  <c r="AH81" i="11"/>
  <c r="AH82" i="11"/>
  <c r="AH83" i="11"/>
  <c r="AH84" i="11"/>
  <c r="AH85" i="11"/>
  <c r="AH86" i="11"/>
  <c r="AH87" i="11"/>
  <c r="AH88" i="11"/>
  <c r="AH89" i="11"/>
  <c r="AH90" i="11"/>
  <c r="AH91" i="11"/>
  <c r="AH92" i="11"/>
  <c r="AH93" i="11"/>
  <c r="AH94" i="11"/>
  <c r="AH4" i="11"/>
  <c r="AF95" i="11"/>
  <c r="AG95" i="11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5" i="2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4" i="2"/>
  <c r="X103" i="22" l="1"/>
  <c r="W103" i="22"/>
  <c r="V103" i="22"/>
  <c r="U103" i="22"/>
  <c r="T103" i="22"/>
  <c r="S103" i="22"/>
  <c r="R103" i="22"/>
  <c r="Q103" i="22"/>
  <c r="P103" i="22"/>
  <c r="O103" i="22"/>
  <c r="N103" i="22"/>
  <c r="M103" i="22"/>
  <c r="L103" i="22"/>
  <c r="K103" i="22"/>
  <c r="J103" i="22"/>
  <c r="I103" i="22"/>
  <c r="H103" i="22"/>
  <c r="G103" i="22"/>
  <c r="F103" i="22"/>
  <c r="E103" i="22"/>
  <c r="Y102" i="22"/>
  <c r="Y101" i="22"/>
  <c r="Y100" i="22"/>
  <c r="Y99" i="22"/>
  <c r="Y98" i="22"/>
  <c r="Y97" i="22"/>
  <c r="Y96" i="22"/>
  <c r="Y95" i="22"/>
  <c r="Y94" i="22"/>
  <c r="Y93" i="22"/>
  <c r="Y92" i="22"/>
  <c r="Y91" i="22"/>
  <c r="Y90" i="22"/>
  <c r="Y89" i="22"/>
  <c r="Y88" i="22"/>
  <c r="Y87" i="22"/>
  <c r="Y86" i="22"/>
  <c r="Y85" i="22"/>
  <c r="Y84" i="22"/>
  <c r="Y83" i="22"/>
  <c r="Y82" i="22"/>
  <c r="Y81" i="22"/>
  <c r="Y80" i="22"/>
  <c r="Y79" i="22"/>
  <c r="Y78" i="22"/>
  <c r="Y77" i="22"/>
  <c r="Y76" i="22"/>
  <c r="Y75" i="22"/>
  <c r="Y74" i="22"/>
  <c r="Y73" i="22"/>
  <c r="Y72" i="22"/>
  <c r="Y71" i="22"/>
  <c r="Y70" i="22"/>
  <c r="Y69" i="22"/>
  <c r="Y68" i="22"/>
  <c r="Y67" i="22"/>
  <c r="Y66" i="22"/>
  <c r="Y65" i="22"/>
  <c r="Y64" i="22"/>
  <c r="Y63" i="22"/>
  <c r="Y62" i="22"/>
  <c r="Y61" i="22"/>
  <c r="Y60" i="22"/>
  <c r="Y59" i="22"/>
  <c r="Y58" i="22"/>
  <c r="Y57" i="22"/>
  <c r="Y56" i="22"/>
  <c r="Y55" i="22"/>
  <c r="Y54" i="22"/>
  <c r="Y53" i="22"/>
  <c r="Y52" i="22"/>
  <c r="Y51" i="22"/>
  <c r="Y50" i="22"/>
  <c r="Y49" i="22"/>
  <c r="Y48" i="22"/>
  <c r="Y47" i="22"/>
  <c r="Y46" i="22"/>
  <c r="Y45" i="22"/>
  <c r="Y44" i="22"/>
  <c r="Y43" i="22"/>
  <c r="Y42" i="22"/>
  <c r="Y41" i="22"/>
  <c r="Y40" i="22"/>
  <c r="Y39" i="22"/>
  <c r="Y38" i="22"/>
  <c r="Y37" i="22"/>
  <c r="Y36" i="22"/>
  <c r="Y35" i="22"/>
  <c r="Y34" i="22"/>
  <c r="Y33" i="22"/>
  <c r="Y32" i="22"/>
  <c r="Y31" i="22"/>
  <c r="Y30" i="22"/>
  <c r="Y29" i="22"/>
  <c r="Y28" i="22"/>
  <c r="Y27" i="22"/>
  <c r="Y26" i="22"/>
  <c r="Y25" i="22"/>
  <c r="Y24" i="22"/>
  <c r="Y23" i="22"/>
  <c r="Y22" i="22"/>
  <c r="Y21" i="22"/>
  <c r="Y20" i="22"/>
  <c r="Y19" i="22"/>
  <c r="Y18" i="22"/>
  <c r="Y17" i="22"/>
  <c r="Y16" i="22"/>
  <c r="Y15" i="22"/>
  <c r="Y14" i="22"/>
  <c r="Y13" i="22"/>
  <c r="Y12" i="22"/>
  <c r="Y11" i="22"/>
  <c r="Y10" i="22"/>
  <c r="Y9" i="22"/>
  <c r="Y8" i="22"/>
  <c r="Y7" i="22"/>
  <c r="Y6" i="22"/>
  <c r="Y5" i="22"/>
  <c r="Y4" i="22"/>
  <c r="Y103" i="22" s="1"/>
  <c r="X179" i="20"/>
  <c r="W179" i="20"/>
  <c r="V179" i="20"/>
  <c r="U179" i="20"/>
  <c r="T179" i="20"/>
  <c r="S179" i="20"/>
  <c r="R179" i="20"/>
  <c r="Q179" i="20"/>
  <c r="N179" i="20"/>
  <c r="M179" i="20"/>
  <c r="L179" i="20"/>
  <c r="K179" i="20"/>
  <c r="J179" i="20"/>
  <c r="I179" i="20"/>
  <c r="H179" i="20"/>
  <c r="G179" i="20"/>
  <c r="F179" i="20"/>
  <c r="E179" i="20"/>
  <c r="Y172" i="20"/>
  <c r="Y96" i="20"/>
  <c r="Y95" i="20"/>
  <c r="Y94" i="20"/>
  <c r="Y93" i="20"/>
  <c r="Y92" i="20"/>
  <c r="Y91" i="20"/>
  <c r="Y90" i="20"/>
  <c r="Y89" i="20"/>
  <c r="Y88" i="20"/>
  <c r="Y87" i="20"/>
  <c r="Y86" i="20"/>
  <c r="Y85" i="20"/>
  <c r="Y84" i="20"/>
  <c r="Y83" i="20"/>
  <c r="Y82" i="20"/>
  <c r="Y81" i="20"/>
  <c r="Y80" i="20"/>
  <c r="Y79" i="20"/>
  <c r="Y78" i="20"/>
  <c r="Y77" i="20"/>
  <c r="Y76" i="20"/>
  <c r="Y75" i="20"/>
  <c r="Y74" i="20"/>
  <c r="Y73" i="20"/>
  <c r="Y72" i="20"/>
  <c r="Y71" i="20"/>
  <c r="Y70" i="20"/>
  <c r="Y69" i="20"/>
  <c r="Y68" i="20"/>
  <c r="Y67" i="20"/>
  <c r="Y66" i="20"/>
  <c r="Y65" i="20"/>
  <c r="Y64" i="20"/>
  <c r="Y63" i="20"/>
  <c r="Y62" i="20"/>
  <c r="Y61" i="20"/>
  <c r="Y60" i="20"/>
  <c r="Y59" i="20"/>
  <c r="Y58" i="20"/>
  <c r="Y57" i="20"/>
  <c r="Y56" i="20"/>
  <c r="Y55" i="20"/>
  <c r="Y54" i="20"/>
  <c r="Y53" i="20"/>
  <c r="Y52" i="20"/>
  <c r="Y51" i="20"/>
  <c r="Y50" i="20"/>
  <c r="Y49" i="20"/>
  <c r="Y48" i="20"/>
  <c r="Y47" i="20"/>
  <c r="Y46" i="20"/>
  <c r="Y45" i="20"/>
  <c r="Y44" i="20"/>
  <c r="Y43" i="20"/>
  <c r="Y42" i="20"/>
  <c r="Y41" i="20"/>
  <c r="Y40" i="20"/>
  <c r="Y39" i="20"/>
  <c r="Y38" i="20"/>
  <c r="Y37" i="20"/>
  <c r="Y36" i="20"/>
  <c r="Y35" i="20"/>
  <c r="Y34" i="20"/>
  <c r="Y33" i="20"/>
  <c r="Y32" i="20"/>
  <c r="Y31" i="20"/>
  <c r="Y30" i="20"/>
  <c r="Y29" i="20"/>
  <c r="Y28" i="20"/>
  <c r="Y27" i="20"/>
  <c r="Y26" i="20"/>
  <c r="Y25" i="20"/>
  <c r="Y24" i="20"/>
  <c r="Y23" i="20"/>
  <c r="Y22" i="20"/>
  <c r="Y21" i="20"/>
  <c r="Y20" i="20"/>
  <c r="Y19" i="20"/>
  <c r="Y18" i="20"/>
  <c r="Y17" i="20"/>
  <c r="Y16" i="20"/>
  <c r="Y15" i="20"/>
  <c r="Y14" i="20"/>
  <c r="Y13" i="20"/>
  <c r="Y12" i="20"/>
  <c r="Y11" i="20"/>
  <c r="Y10" i="20"/>
  <c r="Y9" i="20"/>
  <c r="Y8" i="20"/>
  <c r="Y7" i="20"/>
  <c r="Y6" i="20"/>
  <c r="Y5" i="20"/>
  <c r="Y4" i="20"/>
  <c r="Y179" i="20" s="1"/>
  <c r="X103" i="19"/>
  <c r="W103" i="19"/>
  <c r="V103" i="19"/>
  <c r="U103" i="19"/>
  <c r="T103" i="19"/>
  <c r="S103" i="19"/>
  <c r="R103" i="19"/>
  <c r="Q103" i="19"/>
  <c r="P103" i="19"/>
  <c r="O103" i="19"/>
  <c r="N103" i="19"/>
  <c r="M103" i="19"/>
  <c r="L103" i="19"/>
  <c r="K103" i="19"/>
  <c r="J103" i="19"/>
  <c r="I103" i="19"/>
  <c r="H103" i="19"/>
  <c r="G103" i="19"/>
  <c r="F103" i="19"/>
  <c r="E103" i="19"/>
  <c r="Y102" i="19"/>
  <c r="Y101" i="19"/>
  <c r="Y100" i="19"/>
  <c r="Y99" i="19"/>
  <c r="Y98" i="19"/>
  <c r="Y97" i="19"/>
  <c r="Y96" i="19"/>
  <c r="Y95" i="19"/>
  <c r="Y94" i="19"/>
  <c r="Y93" i="19"/>
  <c r="Y92" i="19"/>
  <c r="Y91" i="19"/>
  <c r="Y90" i="19"/>
  <c r="Y89" i="19"/>
  <c r="Y88" i="19"/>
  <c r="Y87" i="19"/>
  <c r="Y86" i="19"/>
  <c r="Y85" i="19"/>
  <c r="Y84" i="19"/>
  <c r="Y83" i="19"/>
  <c r="Y82" i="19"/>
  <c r="Y81" i="19"/>
  <c r="Y80" i="19"/>
  <c r="Y79" i="19"/>
  <c r="Y78" i="19"/>
  <c r="Y77" i="19"/>
  <c r="Y76" i="19"/>
  <c r="Y75" i="19"/>
  <c r="Y74" i="19"/>
  <c r="Y73" i="19"/>
  <c r="Y72" i="19"/>
  <c r="Y71" i="19"/>
  <c r="Y70" i="19"/>
  <c r="Y69" i="19"/>
  <c r="Y68" i="19"/>
  <c r="Y67" i="19"/>
  <c r="Y66" i="19"/>
  <c r="Y65" i="19"/>
  <c r="Y64" i="19"/>
  <c r="Y63" i="19"/>
  <c r="Y62" i="19"/>
  <c r="Y61" i="19"/>
  <c r="Y60" i="19"/>
  <c r="Y59" i="19"/>
  <c r="Y58" i="19"/>
  <c r="Y57" i="19"/>
  <c r="Y56" i="19"/>
  <c r="Y55" i="19"/>
  <c r="Y54" i="19"/>
  <c r="Y53" i="19"/>
  <c r="Y52" i="19"/>
  <c r="Y51" i="19"/>
  <c r="Y50" i="19"/>
  <c r="Y49" i="19"/>
  <c r="Y48" i="19"/>
  <c r="Y47" i="19"/>
  <c r="Y46" i="19"/>
  <c r="Y45" i="19"/>
  <c r="Y44" i="19"/>
  <c r="Y43" i="19"/>
  <c r="Y42" i="19"/>
  <c r="Y41" i="19"/>
  <c r="Y40" i="19"/>
  <c r="Y39" i="19"/>
  <c r="Y38" i="19"/>
  <c r="Y37" i="19"/>
  <c r="Y36" i="19"/>
  <c r="Y35" i="19"/>
  <c r="Y34" i="19"/>
  <c r="Y33" i="19"/>
  <c r="Y32" i="19"/>
  <c r="Y31" i="19"/>
  <c r="Y30" i="19"/>
  <c r="Y29" i="19"/>
  <c r="Y28" i="19"/>
  <c r="Y27" i="19"/>
  <c r="Y26" i="19"/>
  <c r="Y25" i="19"/>
  <c r="Y24" i="19"/>
  <c r="Y23" i="19"/>
  <c r="Y22" i="19"/>
  <c r="Y21" i="19"/>
  <c r="Y20" i="19"/>
  <c r="Y19" i="19"/>
  <c r="Y18" i="19"/>
  <c r="Y17" i="19"/>
  <c r="Y16" i="19"/>
  <c r="Y15" i="19"/>
  <c r="Y14" i="19"/>
  <c r="Y13" i="19"/>
  <c r="Y12" i="19"/>
  <c r="Y11" i="19"/>
  <c r="Y10" i="19"/>
  <c r="Y9" i="19"/>
  <c r="Y8" i="19"/>
  <c r="Y7" i="19"/>
  <c r="Y6" i="19"/>
  <c r="Y5" i="19"/>
  <c r="Y4" i="19"/>
  <c r="X103" i="18"/>
  <c r="W103" i="18"/>
  <c r="V103" i="18"/>
  <c r="U103" i="18"/>
  <c r="T103" i="18"/>
  <c r="S103" i="18"/>
  <c r="R103" i="18"/>
  <c r="Q103" i="18"/>
  <c r="P103" i="18"/>
  <c r="O103" i="18"/>
  <c r="N103" i="18"/>
  <c r="M103" i="18"/>
  <c r="L103" i="18"/>
  <c r="K103" i="18"/>
  <c r="J103" i="18"/>
  <c r="I103" i="18"/>
  <c r="H103" i="18"/>
  <c r="G103" i="18"/>
  <c r="F103" i="18"/>
  <c r="E103" i="18"/>
  <c r="Y102" i="18"/>
  <c r="Y101" i="18"/>
  <c r="Y100" i="18"/>
  <c r="Y99" i="18"/>
  <c r="Y98" i="18"/>
  <c r="Y97" i="18"/>
  <c r="Y96" i="18"/>
  <c r="Y95" i="18"/>
  <c r="Y94" i="18"/>
  <c r="Y93" i="18"/>
  <c r="Y92" i="18"/>
  <c r="Y91" i="18"/>
  <c r="Y90" i="18"/>
  <c r="Y89" i="18"/>
  <c r="Y88" i="18"/>
  <c r="Y87" i="18"/>
  <c r="Y86" i="18"/>
  <c r="Y85" i="18"/>
  <c r="Y84" i="18"/>
  <c r="Y83" i="18"/>
  <c r="Y82" i="18"/>
  <c r="Y81" i="18"/>
  <c r="Y80" i="18"/>
  <c r="Y79" i="18"/>
  <c r="Y78" i="18"/>
  <c r="Y77" i="18"/>
  <c r="Y76" i="18"/>
  <c r="Y75" i="18"/>
  <c r="Y74" i="18"/>
  <c r="Y73" i="18"/>
  <c r="Y72" i="18"/>
  <c r="Y71" i="18"/>
  <c r="Y70" i="18"/>
  <c r="Y69" i="18"/>
  <c r="Y68" i="18"/>
  <c r="Y67" i="18"/>
  <c r="Y66" i="18"/>
  <c r="Y65" i="18"/>
  <c r="Y64" i="18"/>
  <c r="Y63" i="18"/>
  <c r="Y62" i="18"/>
  <c r="Y61" i="18"/>
  <c r="Y60" i="18"/>
  <c r="Y59" i="18"/>
  <c r="Y58" i="18"/>
  <c r="Y57" i="18"/>
  <c r="Y56" i="18"/>
  <c r="Y55" i="18"/>
  <c r="Y54" i="18"/>
  <c r="Y53" i="18"/>
  <c r="Y52" i="18"/>
  <c r="Y51" i="18"/>
  <c r="Y50" i="18"/>
  <c r="Y49" i="18"/>
  <c r="Y48" i="18"/>
  <c r="Y47" i="18"/>
  <c r="Y46" i="18"/>
  <c r="Y45" i="18"/>
  <c r="Y44" i="18"/>
  <c r="Y43" i="18"/>
  <c r="Y42" i="18"/>
  <c r="Y41" i="18"/>
  <c r="Y40" i="18"/>
  <c r="Y39" i="18"/>
  <c r="Y38" i="18"/>
  <c r="Y37" i="18"/>
  <c r="Y36" i="18"/>
  <c r="Y35" i="18"/>
  <c r="Y34" i="18"/>
  <c r="Y33" i="18"/>
  <c r="Y32" i="18"/>
  <c r="Y31" i="18"/>
  <c r="Y30" i="18"/>
  <c r="Y29" i="18"/>
  <c r="Y28" i="18"/>
  <c r="Y27" i="18"/>
  <c r="Y26" i="18"/>
  <c r="Y25" i="18"/>
  <c r="Y24" i="18"/>
  <c r="Y23" i="18"/>
  <c r="Y22" i="18"/>
  <c r="Y21" i="18"/>
  <c r="Y20" i="18"/>
  <c r="Y19" i="18"/>
  <c r="Y18" i="18"/>
  <c r="Y17" i="18"/>
  <c r="Y16" i="18"/>
  <c r="Y15" i="18"/>
  <c r="Y14" i="18"/>
  <c r="Y13" i="18"/>
  <c r="Y12" i="18"/>
  <c r="Y11" i="18"/>
  <c r="Y10" i="18"/>
  <c r="Y9" i="18"/>
  <c r="Y8" i="18"/>
  <c r="Y7" i="18"/>
  <c r="Y6" i="18"/>
  <c r="Y5" i="18"/>
  <c r="Y4" i="18"/>
  <c r="X103" i="38"/>
  <c r="W103" i="38"/>
  <c r="V103" i="38"/>
  <c r="U103" i="38"/>
  <c r="T103" i="38"/>
  <c r="S103" i="38"/>
  <c r="R103" i="38"/>
  <c r="Q103" i="38"/>
  <c r="P103" i="38"/>
  <c r="O103" i="38"/>
  <c r="N103" i="38"/>
  <c r="M103" i="38"/>
  <c r="L103" i="38"/>
  <c r="K103" i="38"/>
  <c r="J103" i="38"/>
  <c r="I103" i="38"/>
  <c r="H103" i="38"/>
  <c r="G103" i="38"/>
  <c r="F103" i="38"/>
  <c r="E103" i="38"/>
  <c r="Y102" i="38"/>
  <c r="Y101" i="38"/>
  <c r="Y100" i="38"/>
  <c r="Y99" i="38"/>
  <c r="Y98" i="38"/>
  <c r="Y97" i="38"/>
  <c r="Y96" i="38"/>
  <c r="Y95" i="38"/>
  <c r="Y94" i="38"/>
  <c r="Y93" i="38"/>
  <c r="Y92" i="38"/>
  <c r="Y91" i="38"/>
  <c r="Y90" i="38"/>
  <c r="Y89" i="38"/>
  <c r="Y88" i="38"/>
  <c r="Y87" i="38"/>
  <c r="Y86" i="38"/>
  <c r="Y85" i="38"/>
  <c r="Y84" i="38"/>
  <c r="Y83" i="38"/>
  <c r="Y82" i="38"/>
  <c r="Y81" i="38"/>
  <c r="Y80" i="38"/>
  <c r="Y79" i="38"/>
  <c r="Y78" i="38"/>
  <c r="Y77" i="38"/>
  <c r="Y76" i="38"/>
  <c r="Y75" i="38"/>
  <c r="Y74" i="38"/>
  <c r="Y73" i="38"/>
  <c r="Y72" i="38"/>
  <c r="Y71" i="38"/>
  <c r="Y70" i="38"/>
  <c r="Y69" i="38"/>
  <c r="Y68" i="38"/>
  <c r="Y67" i="38"/>
  <c r="Y66" i="38"/>
  <c r="Y65" i="38"/>
  <c r="Y64" i="38"/>
  <c r="Y63" i="38"/>
  <c r="Y62" i="38"/>
  <c r="Y61" i="38"/>
  <c r="Y60" i="38"/>
  <c r="Y59" i="38"/>
  <c r="Y58" i="38"/>
  <c r="Y57" i="38"/>
  <c r="Y56" i="38"/>
  <c r="Y55" i="38"/>
  <c r="Y54" i="38"/>
  <c r="Y53" i="38"/>
  <c r="Y52" i="38"/>
  <c r="Y51" i="38"/>
  <c r="Y50" i="38"/>
  <c r="Y49" i="38"/>
  <c r="Y48" i="38"/>
  <c r="Y47" i="38"/>
  <c r="Y46" i="38"/>
  <c r="Y45" i="38"/>
  <c r="Y44" i="38"/>
  <c r="Y43" i="38"/>
  <c r="Y42" i="38"/>
  <c r="Y41" i="38"/>
  <c r="Y40" i="38"/>
  <c r="Y39" i="38"/>
  <c r="Y38" i="38"/>
  <c r="Y37" i="38"/>
  <c r="Y36" i="38"/>
  <c r="Y35" i="38"/>
  <c r="Y34" i="38"/>
  <c r="Y33" i="38"/>
  <c r="Y32" i="38"/>
  <c r="Y31" i="38"/>
  <c r="Y30" i="38"/>
  <c r="Y29" i="38"/>
  <c r="Y28" i="38"/>
  <c r="Y27" i="38"/>
  <c r="Y26" i="38"/>
  <c r="Y25" i="38"/>
  <c r="Y24" i="38"/>
  <c r="Y23" i="38"/>
  <c r="Y22" i="38"/>
  <c r="Y21" i="38"/>
  <c r="Y20" i="38"/>
  <c r="Y19" i="38"/>
  <c r="Y18" i="38"/>
  <c r="Y17" i="38"/>
  <c r="Y16" i="38"/>
  <c r="Y15" i="38"/>
  <c r="Y14" i="38"/>
  <c r="Y13" i="38"/>
  <c r="Y12" i="38"/>
  <c r="Y11" i="38"/>
  <c r="Y10" i="38"/>
  <c r="Y9" i="38"/>
  <c r="Y8" i="38"/>
  <c r="Y7" i="38"/>
  <c r="Y6" i="38"/>
  <c r="Y5" i="38"/>
  <c r="Y4" i="38"/>
  <c r="Y103" i="19" l="1"/>
  <c r="Y103" i="18"/>
  <c r="Y103" i="38"/>
  <c r="F95" i="11" l="1"/>
  <c r="G95" i="11"/>
  <c r="H95" i="11"/>
  <c r="I95" i="11"/>
  <c r="J95" i="11"/>
  <c r="K95" i="11"/>
  <c r="L95" i="11"/>
  <c r="M95" i="11"/>
  <c r="N95" i="11"/>
  <c r="O95" i="11"/>
  <c r="P95" i="11"/>
  <c r="Q95" i="11"/>
  <c r="R95" i="11"/>
  <c r="S95" i="11"/>
  <c r="T95" i="11"/>
  <c r="U95" i="11"/>
  <c r="V95" i="11"/>
  <c r="W95" i="11"/>
  <c r="X95" i="11"/>
  <c r="Y95" i="11"/>
  <c r="Z95" i="11"/>
  <c r="AA95" i="11"/>
  <c r="AB95" i="11"/>
  <c r="AC95" i="11"/>
  <c r="AD95" i="11"/>
  <c r="E95" i="11"/>
  <c r="F179" i="12"/>
  <c r="G179" i="12"/>
  <c r="H179" i="12"/>
  <c r="I179" i="12"/>
  <c r="J179" i="12"/>
  <c r="K179" i="12"/>
  <c r="L179" i="12"/>
  <c r="M179" i="12"/>
  <c r="N179" i="12"/>
  <c r="Q179" i="12"/>
  <c r="R179" i="12"/>
  <c r="S179" i="12"/>
  <c r="T179" i="12"/>
  <c r="U179" i="12"/>
  <c r="V179" i="12"/>
  <c r="W179" i="12"/>
  <c r="X179" i="12"/>
  <c r="E179" i="12"/>
  <c r="Y172" i="12"/>
  <c r="G121" i="4" l="1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F121" i="4"/>
  <c r="X103" i="17" l="1"/>
  <c r="W103" i="17"/>
  <c r="V103" i="17"/>
  <c r="U103" i="17"/>
  <c r="T103" i="17"/>
  <c r="S103" i="17"/>
  <c r="R103" i="17"/>
  <c r="Q103" i="17"/>
  <c r="P103" i="17"/>
  <c r="O103" i="17"/>
  <c r="N103" i="17"/>
  <c r="M103" i="17"/>
  <c r="L103" i="17"/>
  <c r="K103" i="17"/>
  <c r="J103" i="17"/>
  <c r="I103" i="17"/>
  <c r="H103" i="17"/>
  <c r="G103" i="17"/>
  <c r="F103" i="17"/>
  <c r="E103" i="17"/>
  <c r="Y102" i="17"/>
  <c r="Y101" i="17"/>
  <c r="Y100" i="17"/>
  <c r="Y99" i="17"/>
  <c r="Y98" i="17"/>
  <c r="Y97" i="17"/>
  <c r="Y96" i="17"/>
  <c r="Y95" i="17"/>
  <c r="Y94" i="17"/>
  <c r="Y93" i="17"/>
  <c r="Y92" i="17"/>
  <c r="Y91" i="17"/>
  <c r="Y90" i="17"/>
  <c r="Y89" i="17"/>
  <c r="Y88" i="17"/>
  <c r="Y87" i="17"/>
  <c r="Y86" i="17"/>
  <c r="Y85" i="17"/>
  <c r="Y84" i="17"/>
  <c r="Y83" i="17"/>
  <c r="Y82" i="17"/>
  <c r="Y81" i="17"/>
  <c r="Y80" i="17"/>
  <c r="Y79" i="17"/>
  <c r="Y78" i="17"/>
  <c r="Y77" i="17"/>
  <c r="Y76" i="17"/>
  <c r="Y75" i="17"/>
  <c r="Y74" i="17"/>
  <c r="Y73" i="17"/>
  <c r="Y72" i="17"/>
  <c r="Y71" i="17"/>
  <c r="Y70" i="17"/>
  <c r="Y69" i="17"/>
  <c r="Y68" i="17"/>
  <c r="Y67" i="17"/>
  <c r="Y66" i="17"/>
  <c r="Y65" i="17"/>
  <c r="Y64" i="17"/>
  <c r="Y63" i="17"/>
  <c r="Y62" i="17"/>
  <c r="Y61" i="17"/>
  <c r="Y60" i="17"/>
  <c r="Y59" i="17"/>
  <c r="Y58" i="17"/>
  <c r="Y57" i="17"/>
  <c r="Y56" i="17"/>
  <c r="Y55" i="17"/>
  <c r="Y54" i="17"/>
  <c r="Y53" i="17"/>
  <c r="Y52" i="17"/>
  <c r="Y51" i="17"/>
  <c r="Y50" i="17"/>
  <c r="Y49" i="17"/>
  <c r="Y48" i="17"/>
  <c r="Y47" i="17"/>
  <c r="Y46" i="17"/>
  <c r="Y45" i="17"/>
  <c r="Y44" i="17"/>
  <c r="Y43" i="17"/>
  <c r="Y42" i="17"/>
  <c r="Y41" i="17"/>
  <c r="Y40" i="17"/>
  <c r="Y39" i="17"/>
  <c r="Y38" i="17"/>
  <c r="Y37" i="17"/>
  <c r="Y36" i="17"/>
  <c r="Y35" i="17"/>
  <c r="Y34" i="17"/>
  <c r="Y33" i="17"/>
  <c r="Y32" i="17"/>
  <c r="Y31" i="17"/>
  <c r="Y30" i="17"/>
  <c r="Y29" i="17"/>
  <c r="Y28" i="17"/>
  <c r="Y27" i="17"/>
  <c r="Y26" i="17"/>
  <c r="Y25" i="17"/>
  <c r="Y24" i="17"/>
  <c r="Y23" i="17"/>
  <c r="Y22" i="17"/>
  <c r="Y21" i="17"/>
  <c r="Y20" i="17"/>
  <c r="Y19" i="17"/>
  <c r="Y18" i="17"/>
  <c r="Y17" i="17"/>
  <c r="Y16" i="17"/>
  <c r="Y15" i="17"/>
  <c r="Y14" i="17"/>
  <c r="Y13" i="17"/>
  <c r="Y12" i="17"/>
  <c r="Y11" i="17"/>
  <c r="Y10" i="17"/>
  <c r="Y9" i="17"/>
  <c r="Y8" i="17"/>
  <c r="Y7" i="17"/>
  <c r="Y6" i="17"/>
  <c r="Y5" i="17"/>
  <c r="Y4" i="17"/>
  <c r="X103" i="33"/>
  <c r="W103" i="33"/>
  <c r="V103" i="33"/>
  <c r="U103" i="33"/>
  <c r="T103" i="33"/>
  <c r="S103" i="33"/>
  <c r="R103" i="33"/>
  <c r="Q103" i="33"/>
  <c r="P103" i="33"/>
  <c r="O103" i="33"/>
  <c r="N103" i="33"/>
  <c r="M103" i="33"/>
  <c r="L103" i="33"/>
  <c r="K103" i="33"/>
  <c r="J103" i="33"/>
  <c r="I103" i="33"/>
  <c r="H103" i="33"/>
  <c r="G103" i="33"/>
  <c r="F103" i="33"/>
  <c r="E103" i="33"/>
  <c r="Y102" i="33"/>
  <c r="Y101" i="33"/>
  <c r="Y100" i="33"/>
  <c r="Y99" i="33"/>
  <c r="Y98" i="33"/>
  <c r="Y97" i="33"/>
  <c r="Y96" i="33"/>
  <c r="Y95" i="33"/>
  <c r="Y94" i="33"/>
  <c r="Y93" i="33"/>
  <c r="Y92" i="33"/>
  <c r="Y91" i="33"/>
  <c r="Y90" i="33"/>
  <c r="Y89" i="33"/>
  <c r="Y88" i="33"/>
  <c r="Y87" i="33"/>
  <c r="Y86" i="33"/>
  <c r="Y85" i="33"/>
  <c r="Y84" i="33"/>
  <c r="Y83" i="33"/>
  <c r="Y82" i="33"/>
  <c r="Y81" i="33"/>
  <c r="Y80" i="33"/>
  <c r="Y79" i="33"/>
  <c r="Y78" i="33"/>
  <c r="Y77" i="33"/>
  <c r="Y76" i="33"/>
  <c r="Y75" i="33"/>
  <c r="Y74" i="33"/>
  <c r="Y73" i="33"/>
  <c r="Y72" i="33"/>
  <c r="Y71" i="33"/>
  <c r="Y70" i="33"/>
  <c r="Y69" i="33"/>
  <c r="Y68" i="33"/>
  <c r="Y67" i="33"/>
  <c r="Y66" i="33"/>
  <c r="Y65" i="33"/>
  <c r="Y64" i="33"/>
  <c r="Y63" i="33"/>
  <c r="Y62" i="33"/>
  <c r="Y61" i="33"/>
  <c r="Y60" i="33"/>
  <c r="Y59" i="33"/>
  <c r="Y58" i="33"/>
  <c r="Y57" i="33"/>
  <c r="Y56" i="33"/>
  <c r="Y55" i="33"/>
  <c r="Y54" i="33"/>
  <c r="Y53" i="33"/>
  <c r="Y52" i="33"/>
  <c r="Y51" i="33"/>
  <c r="Y50" i="33"/>
  <c r="Y49" i="33"/>
  <c r="Y48" i="33"/>
  <c r="Y47" i="33"/>
  <c r="Y46" i="33"/>
  <c r="Y45" i="33"/>
  <c r="Y44" i="33"/>
  <c r="Y43" i="33"/>
  <c r="Y42" i="33"/>
  <c r="Y41" i="33"/>
  <c r="Y40" i="33"/>
  <c r="Y39" i="33"/>
  <c r="Y38" i="33"/>
  <c r="Y37" i="33"/>
  <c r="Y36" i="33"/>
  <c r="Y35" i="33"/>
  <c r="Y34" i="33"/>
  <c r="Y33" i="33"/>
  <c r="Y32" i="33"/>
  <c r="Y31" i="33"/>
  <c r="Y30" i="33"/>
  <c r="Y29" i="33"/>
  <c r="Y28" i="33"/>
  <c r="Y27" i="33"/>
  <c r="Y26" i="33"/>
  <c r="Y25" i="33"/>
  <c r="Y24" i="33"/>
  <c r="Y23" i="33"/>
  <c r="Y22" i="33"/>
  <c r="Y21" i="33"/>
  <c r="Y20" i="33"/>
  <c r="Y19" i="33"/>
  <c r="Y18" i="33"/>
  <c r="Y17" i="33"/>
  <c r="Y16" i="33"/>
  <c r="Y15" i="33"/>
  <c r="Y14" i="33"/>
  <c r="Y13" i="33"/>
  <c r="Y12" i="33"/>
  <c r="Y11" i="33"/>
  <c r="Y10" i="33"/>
  <c r="Y9" i="33"/>
  <c r="Y8" i="33"/>
  <c r="Y7" i="33"/>
  <c r="Y6" i="33"/>
  <c r="Y5" i="33"/>
  <c r="Y4" i="33"/>
  <c r="Y103" i="33" s="1"/>
  <c r="X103" i="32"/>
  <c r="W103" i="32"/>
  <c r="V103" i="32"/>
  <c r="U103" i="32"/>
  <c r="T103" i="32"/>
  <c r="S103" i="32"/>
  <c r="R103" i="32"/>
  <c r="Q103" i="32"/>
  <c r="P103" i="32"/>
  <c r="O103" i="32"/>
  <c r="N103" i="32"/>
  <c r="M103" i="32"/>
  <c r="L103" i="32"/>
  <c r="K103" i="32"/>
  <c r="J103" i="32"/>
  <c r="I103" i="32"/>
  <c r="H103" i="32"/>
  <c r="G103" i="32"/>
  <c r="F103" i="32"/>
  <c r="E103" i="32"/>
  <c r="Y102" i="32"/>
  <c r="Y101" i="32"/>
  <c r="Y100" i="32"/>
  <c r="Y99" i="32"/>
  <c r="Y98" i="32"/>
  <c r="Y97" i="32"/>
  <c r="Y96" i="32"/>
  <c r="Y95" i="32"/>
  <c r="Y94" i="32"/>
  <c r="Y93" i="32"/>
  <c r="Y92" i="32"/>
  <c r="Y91" i="32"/>
  <c r="Y90" i="32"/>
  <c r="Y89" i="32"/>
  <c r="Y88" i="32"/>
  <c r="Y87" i="32"/>
  <c r="Y86" i="32"/>
  <c r="Y85" i="32"/>
  <c r="Y84" i="32"/>
  <c r="Y83" i="32"/>
  <c r="Y82" i="32"/>
  <c r="Y81" i="32"/>
  <c r="Y80" i="32"/>
  <c r="Y79" i="32"/>
  <c r="Y78" i="32"/>
  <c r="Y77" i="32"/>
  <c r="Y76" i="32"/>
  <c r="Y75" i="32"/>
  <c r="Y74" i="32"/>
  <c r="Y73" i="32"/>
  <c r="Y72" i="32"/>
  <c r="Y71" i="32"/>
  <c r="Y70" i="32"/>
  <c r="Y69" i="32"/>
  <c r="Y68" i="32"/>
  <c r="Y67" i="32"/>
  <c r="Y66" i="32"/>
  <c r="Y65" i="32"/>
  <c r="Y64" i="32"/>
  <c r="Y63" i="32"/>
  <c r="Y62" i="32"/>
  <c r="Y61" i="32"/>
  <c r="Y60" i="32"/>
  <c r="Y59" i="32"/>
  <c r="Y58" i="32"/>
  <c r="Y57" i="32"/>
  <c r="Y56" i="32"/>
  <c r="Y55" i="32"/>
  <c r="Y54" i="32"/>
  <c r="Y53" i="32"/>
  <c r="Y52" i="32"/>
  <c r="Y51" i="32"/>
  <c r="Y50" i="32"/>
  <c r="Y49" i="32"/>
  <c r="Y48" i="32"/>
  <c r="Y47" i="32"/>
  <c r="Y46" i="32"/>
  <c r="Y45" i="32"/>
  <c r="Y44" i="32"/>
  <c r="Y43" i="32"/>
  <c r="Y42" i="32"/>
  <c r="Y41" i="32"/>
  <c r="Y40" i="32"/>
  <c r="Y39" i="32"/>
  <c r="Y38" i="32"/>
  <c r="Y37" i="32"/>
  <c r="Y36" i="32"/>
  <c r="Y35" i="32"/>
  <c r="Y34" i="32"/>
  <c r="Y33" i="32"/>
  <c r="Y32" i="32"/>
  <c r="Y31" i="32"/>
  <c r="Y30" i="32"/>
  <c r="Y29" i="32"/>
  <c r="Y28" i="32"/>
  <c r="Y27" i="32"/>
  <c r="Y26" i="32"/>
  <c r="Y25" i="32"/>
  <c r="Y24" i="32"/>
  <c r="Y23" i="32"/>
  <c r="Y22" i="32"/>
  <c r="Y21" i="32"/>
  <c r="Y20" i="32"/>
  <c r="Y19" i="32"/>
  <c r="Y18" i="32"/>
  <c r="Y17" i="32"/>
  <c r="Y16" i="32"/>
  <c r="Y15" i="32"/>
  <c r="Y14" i="32"/>
  <c r="Y13" i="32"/>
  <c r="Y12" i="32"/>
  <c r="Y11" i="32"/>
  <c r="Y10" i="32"/>
  <c r="Y9" i="32"/>
  <c r="Y8" i="32"/>
  <c r="Y7" i="32"/>
  <c r="Y6" i="32"/>
  <c r="Y5" i="32"/>
  <c r="Y4" i="32"/>
  <c r="Y103" i="32" s="1"/>
  <c r="X103" i="31"/>
  <c r="W103" i="31"/>
  <c r="V103" i="31"/>
  <c r="U103" i="31"/>
  <c r="T103" i="31"/>
  <c r="S103" i="31"/>
  <c r="R103" i="31"/>
  <c r="Q103" i="31"/>
  <c r="P103" i="31"/>
  <c r="O103" i="31"/>
  <c r="N103" i="31"/>
  <c r="M103" i="31"/>
  <c r="L103" i="31"/>
  <c r="K103" i="31"/>
  <c r="J103" i="31"/>
  <c r="I103" i="31"/>
  <c r="H103" i="31"/>
  <c r="G103" i="31"/>
  <c r="F103" i="31"/>
  <c r="E103" i="31"/>
  <c r="Y102" i="31"/>
  <c r="Y101" i="31"/>
  <c r="Y100" i="31"/>
  <c r="Y99" i="31"/>
  <c r="Y98" i="31"/>
  <c r="Y97" i="31"/>
  <c r="Y96" i="31"/>
  <c r="Y95" i="31"/>
  <c r="Y94" i="31"/>
  <c r="Y93" i="31"/>
  <c r="Y92" i="31"/>
  <c r="Y91" i="31"/>
  <c r="Y90" i="31"/>
  <c r="Y89" i="31"/>
  <c r="Y88" i="31"/>
  <c r="Y87" i="31"/>
  <c r="Y86" i="31"/>
  <c r="Y85" i="31"/>
  <c r="Y84" i="31"/>
  <c r="Y83" i="31"/>
  <c r="Y82" i="31"/>
  <c r="Y81" i="31"/>
  <c r="Y80" i="31"/>
  <c r="Y79" i="31"/>
  <c r="Y78" i="31"/>
  <c r="Y77" i="31"/>
  <c r="Y76" i="31"/>
  <c r="Y75" i="31"/>
  <c r="Y74" i="31"/>
  <c r="Y73" i="31"/>
  <c r="Y72" i="31"/>
  <c r="Y71" i="31"/>
  <c r="Y70" i="31"/>
  <c r="Y69" i="31"/>
  <c r="Y68" i="31"/>
  <c r="Y67" i="31"/>
  <c r="Y66" i="31"/>
  <c r="Y65" i="31"/>
  <c r="Y64" i="31"/>
  <c r="Y63" i="31"/>
  <c r="Y62" i="31"/>
  <c r="Y61" i="31"/>
  <c r="Y60" i="31"/>
  <c r="Y59" i="31"/>
  <c r="Y58" i="31"/>
  <c r="Y57" i="31"/>
  <c r="Y56" i="31"/>
  <c r="Y55" i="31"/>
  <c r="Y54" i="31"/>
  <c r="Y53" i="31"/>
  <c r="Y52" i="31"/>
  <c r="Y51" i="31"/>
  <c r="Y50" i="31"/>
  <c r="Y49" i="31"/>
  <c r="Y48" i="31"/>
  <c r="Y47" i="31"/>
  <c r="Y46" i="31"/>
  <c r="Y45" i="31"/>
  <c r="Y44" i="31"/>
  <c r="Y43" i="31"/>
  <c r="Y42" i="31"/>
  <c r="Y41" i="31"/>
  <c r="Y40" i="31"/>
  <c r="Y39" i="31"/>
  <c r="Y38" i="31"/>
  <c r="Y37" i="31"/>
  <c r="Y36" i="31"/>
  <c r="Y35" i="31"/>
  <c r="Y34" i="31"/>
  <c r="Y33" i="31"/>
  <c r="Y32" i="31"/>
  <c r="Y31" i="31"/>
  <c r="Y30" i="31"/>
  <c r="Y29" i="31"/>
  <c r="Y28" i="31"/>
  <c r="Y27" i="31"/>
  <c r="Y26" i="31"/>
  <c r="Y25" i="31"/>
  <c r="Y24" i="31"/>
  <c r="Y23" i="31"/>
  <c r="Y22" i="31"/>
  <c r="Y21" i="31"/>
  <c r="Y20" i="31"/>
  <c r="Y19" i="31"/>
  <c r="Y18" i="31"/>
  <c r="Y17" i="31"/>
  <c r="Y16" i="31"/>
  <c r="Y15" i="31"/>
  <c r="Y14" i="31"/>
  <c r="Y13" i="31"/>
  <c r="Y12" i="31"/>
  <c r="Y11" i="31"/>
  <c r="Y10" i="31"/>
  <c r="Y9" i="31"/>
  <c r="Y8" i="31"/>
  <c r="Y7" i="31"/>
  <c r="Y6" i="31"/>
  <c r="Y5" i="31"/>
  <c r="Y4" i="31"/>
  <c r="Y103" i="31" s="1"/>
  <c r="X103" i="30"/>
  <c r="W103" i="30"/>
  <c r="V103" i="30"/>
  <c r="U103" i="30"/>
  <c r="T103" i="30"/>
  <c r="S103" i="30"/>
  <c r="R103" i="30"/>
  <c r="Q103" i="30"/>
  <c r="P103" i="30"/>
  <c r="O103" i="30"/>
  <c r="N103" i="30"/>
  <c r="M103" i="30"/>
  <c r="L103" i="30"/>
  <c r="K103" i="30"/>
  <c r="J103" i="30"/>
  <c r="I103" i="30"/>
  <c r="H103" i="30"/>
  <c r="G103" i="30"/>
  <c r="F103" i="30"/>
  <c r="E103" i="30"/>
  <c r="Y102" i="30"/>
  <c r="Y101" i="30"/>
  <c r="Y100" i="30"/>
  <c r="Y99" i="30"/>
  <c r="Y98" i="30"/>
  <c r="Y97" i="30"/>
  <c r="Y96" i="30"/>
  <c r="Y95" i="30"/>
  <c r="Y94" i="30"/>
  <c r="Y93" i="30"/>
  <c r="Y92" i="30"/>
  <c r="Y91" i="30"/>
  <c r="Y90" i="30"/>
  <c r="Y89" i="30"/>
  <c r="Y88" i="30"/>
  <c r="Y87" i="30"/>
  <c r="Y86" i="30"/>
  <c r="Y85" i="30"/>
  <c r="Y84" i="30"/>
  <c r="Y83" i="30"/>
  <c r="Y82" i="30"/>
  <c r="Y81" i="30"/>
  <c r="Y80" i="30"/>
  <c r="Y79" i="30"/>
  <c r="Y78" i="30"/>
  <c r="Y77" i="30"/>
  <c r="Y76" i="30"/>
  <c r="Y75" i="30"/>
  <c r="Y74" i="30"/>
  <c r="Y73" i="30"/>
  <c r="Y72" i="30"/>
  <c r="Y71" i="30"/>
  <c r="Y70" i="30"/>
  <c r="Y69" i="30"/>
  <c r="Y68" i="30"/>
  <c r="Y67" i="30"/>
  <c r="Y66" i="30"/>
  <c r="Y65" i="30"/>
  <c r="Y64" i="30"/>
  <c r="Y63" i="30"/>
  <c r="Y62" i="30"/>
  <c r="Y61" i="30"/>
  <c r="Y60" i="30"/>
  <c r="Y59" i="30"/>
  <c r="Y58" i="30"/>
  <c r="Y57" i="30"/>
  <c r="Y56" i="30"/>
  <c r="Y55" i="30"/>
  <c r="Y54" i="30"/>
  <c r="Y53" i="30"/>
  <c r="Y52" i="30"/>
  <c r="Y51" i="30"/>
  <c r="Y50" i="30"/>
  <c r="Y49" i="30"/>
  <c r="Y48" i="30"/>
  <c r="Y47" i="30"/>
  <c r="Y46" i="30"/>
  <c r="Y45" i="30"/>
  <c r="Y44" i="30"/>
  <c r="Y43" i="30"/>
  <c r="Y42" i="30"/>
  <c r="Y41" i="30"/>
  <c r="Y40" i="30"/>
  <c r="Y39" i="30"/>
  <c r="Y38" i="30"/>
  <c r="Y37" i="30"/>
  <c r="Y36" i="30"/>
  <c r="Y35" i="30"/>
  <c r="Y34" i="30"/>
  <c r="Y33" i="30"/>
  <c r="Y32" i="30"/>
  <c r="Y31" i="30"/>
  <c r="Y30" i="30"/>
  <c r="Y29" i="30"/>
  <c r="Y28" i="30"/>
  <c r="Y27" i="30"/>
  <c r="Y26" i="30"/>
  <c r="Y25" i="30"/>
  <c r="Y24" i="30"/>
  <c r="Y23" i="30"/>
  <c r="Y22" i="30"/>
  <c r="Y21" i="30"/>
  <c r="Y20" i="30"/>
  <c r="Y19" i="30"/>
  <c r="Y18" i="30"/>
  <c r="Y17" i="30"/>
  <c r="Y16" i="30"/>
  <c r="Y15" i="30"/>
  <c r="Y14" i="30"/>
  <c r="Y13" i="30"/>
  <c r="Y12" i="30"/>
  <c r="Y11" i="30"/>
  <c r="Y10" i="30"/>
  <c r="Y9" i="30"/>
  <c r="Y8" i="30"/>
  <c r="Y7" i="30"/>
  <c r="Y6" i="30"/>
  <c r="Y5" i="30"/>
  <c r="Y4" i="30"/>
  <c r="Y103" i="30" s="1"/>
  <c r="X103" i="29"/>
  <c r="W103" i="29"/>
  <c r="V103" i="29"/>
  <c r="U103" i="29"/>
  <c r="T103" i="29"/>
  <c r="S103" i="29"/>
  <c r="R103" i="29"/>
  <c r="Q103" i="29"/>
  <c r="P103" i="29"/>
  <c r="O103" i="29"/>
  <c r="N103" i="29"/>
  <c r="M103" i="29"/>
  <c r="L103" i="29"/>
  <c r="K103" i="29"/>
  <c r="J103" i="29"/>
  <c r="I103" i="29"/>
  <c r="H103" i="29"/>
  <c r="G103" i="29"/>
  <c r="F103" i="29"/>
  <c r="E103" i="29"/>
  <c r="Y102" i="29"/>
  <c r="Y101" i="29"/>
  <c r="Y100" i="29"/>
  <c r="Y99" i="29"/>
  <c r="Y98" i="29"/>
  <c r="Y97" i="29"/>
  <c r="Y96" i="29"/>
  <c r="Y95" i="29"/>
  <c r="Y94" i="29"/>
  <c r="Y93" i="29"/>
  <c r="Y92" i="29"/>
  <c r="Y91" i="29"/>
  <c r="Y90" i="29"/>
  <c r="Y89" i="29"/>
  <c r="Y88" i="29"/>
  <c r="Y87" i="29"/>
  <c r="Y86" i="29"/>
  <c r="Y85" i="29"/>
  <c r="Y84" i="29"/>
  <c r="Y83" i="29"/>
  <c r="Y82" i="29"/>
  <c r="Y81" i="29"/>
  <c r="Y80" i="29"/>
  <c r="Y79" i="29"/>
  <c r="Y78" i="29"/>
  <c r="Y77" i="29"/>
  <c r="Y76" i="29"/>
  <c r="Y75" i="29"/>
  <c r="Y74" i="29"/>
  <c r="Y73" i="29"/>
  <c r="Y72" i="29"/>
  <c r="Y71" i="29"/>
  <c r="Y70" i="29"/>
  <c r="Y69" i="29"/>
  <c r="Y68" i="29"/>
  <c r="Y67" i="29"/>
  <c r="Y66" i="29"/>
  <c r="Y65" i="29"/>
  <c r="Y64" i="29"/>
  <c r="Y63" i="29"/>
  <c r="Y62" i="29"/>
  <c r="Y61" i="29"/>
  <c r="Y60" i="29"/>
  <c r="Y59" i="29"/>
  <c r="Y58" i="29"/>
  <c r="Y57" i="29"/>
  <c r="Y56" i="29"/>
  <c r="Y55" i="29"/>
  <c r="Y54" i="29"/>
  <c r="Y53" i="29"/>
  <c r="Y52" i="29"/>
  <c r="Y51" i="29"/>
  <c r="Y50" i="29"/>
  <c r="Y49" i="29"/>
  <c r="Y48" i="29"/>
  <c r="Y47" i="29"/>
  <c r="Y46" i="29"/>
  <c r="Y45" i="29"/>
  <c r="Y44" i="29"/>
  <c r="Y43" i="29"/>
  <c r="Y42" i="29"/>
  <c r="Y41" i="29"/>
  <c r="Y40" i="29"/>
  <c r="Y39" i="29"/>
  <c r="Y38" i="29"/>
  <c r="Y37" i="29"/>
  <c r="Y36" i="29"/>
  <c r="Y35" i="29"/>
  <c r="Y34" i="29"/>
  <c r="Y33" i="29"/>
  <c r="Y32" i="29"/>
  <c r="Y31" i="29"/>
  <c r="Y30" i="29"/>
  <c r="Y29" i="29"/>
  <c r="Y28" i="29"/>
  <c r="Y27" i="29"/>
  <c r="Y26" i="29"/>
  <c r="Y25" i="29"/>
  <c r="Y24" i="29"/>
  <c r="Y23" i="29"/>
  <c r="Y22" i="29"/>
  <c r="Y21" i="29"/>
  <c r="Y20" i="29"/>
  <c r="Y19" i="29"/>
  <c r="Y18" i="29"/>
  <c r="Y17" i="29"/>
  <c r="Y16" i="29"/>
  <c r="Y15" i="29"/>
  <c r="Y14" i="29"/>
  <c r="Y13" i="29"/>
  <c r="Y12" i="29"/>
  <c r="Y11" i="29"/>
  <c r="Y10" i="29"/>
  <c r="Y9" i="29"/>
  <c r="Y8" i="29"/>
  <c r="Y7" i="29"/>
  <c r="Y6" i="29"/>
  <c r="Y5" i="29"/>
  <c r="Y4" i="29"/>
  <c r="Y103" i="29" s="1"/>
  <c r="X103" i="28"/>
  <c r="W103" i="28"/>
  <c r="V103" i="28"/>
  <c r="U103" i="28"/>
  <c r="T103" i="28"/>
  <c r="S103" i="28"/>
  <c r="R103" i="28"/>
  <c r="Q103" i="28"/>
  <c r="P103" i="28"/>
  <c r="O103" i="28"/>
  <c r="N103" i="28"/>
  <c r="M103" i="28"/>
  <c r="L103" i="28"/>
  <c r="K103" i="28"/>
  <c r="J103" i="28"/>
  <c r="I103" i="28"/>
  <c r="H103" i="28"/>
  <c r="G103" i="28"/>
  <c r="F103" i="28"/>
  <c r="E103" i="28"/>
  <c r="Y102" i="28"/>
  <c r="Y101" i="28"/>
  <c r="Y100" i="28"/>
  <c r="Y99" i="28"/>
  <c r="Y98" i="28"/>
  <c r="Y97" i="28"/>
  <c r="Y96" i="28"/>
  <c r="Y95" i="28"/>
  <c r="Y94" i="28"/>
  <c r="Y93" i="28"/>
  <c r="Y92" i="28"/>
  <c r="Y91" i="28"/>
  <c r="Y90" i="28"/>
  <c r="Y89" i="28"/>
  <c r="Y88" i="28"/>
  <c r="Y87" i="28"/>
  <c r="Y86" i="28"/>
  <c r="Y85" i="28"/>
  <c r="Y84" i="28"/>
  <c r="Y83" i="28"/>
  <c r="Y82" i="28"/>
  <c r="Y81" i="28"/>
  <c r="Y80" i="28"/>
  <c r="Y79" i="28"/>
  <c r="Y78" i="28"/>
  <c r="Y77" i="28"/>
  <c r="Y76" i="28"/>
  <c r="Y75" i="28"/>
  <c r="Y74" i="28"/>
  <c r="Y73" i="28"/>
  <c r="Y72" i="28"/>
  <c r="Y71" i="28"/>
  <c r="Y70" i="28"/>
  <c r="Y69" i="28"/>
  <c r="Y68" i="28"/>
  <c r="Y67" i="28"/>
  <c r="Y66" i="28"/>
  <c r="Y65" i="28"/>
  <c r="Y64" i="28"/>
  <c r="Y63" i="28"/>
  <c r="Y62" i="28"/>
  <c r="Y61" i="28"/>
  <c r="Y60" i="28"/>
  <c r="Y59" i="28"/>
  <c r="Y58" i="28"/>
  <c r="Y57" i="28"/>
  <c r="Y56" i="28"/>
  <c r="Y55" i="28"/>
  <c r="Y54" i="28"/>
  <c r="Y53" i="28"/>
  <c r="Y52" i="28"/>
  <c r="Y51" i="28"/>
  <c r="Y50" i="28"/>
  <c r="Y49" i="28"/>
  <c r="Y48" i="28"/>
  <c r="Y47" i="28"/>
  <c r="Y46" i="28"/>
  <c r="Y45" i="28"/>
  <c r="Y44" i="28"/>
  <c r="Y43" i="28"/>
  <c r="Y42" i="28"/>
  <c r="Y41" i="28"/>
  <c r="Y40" i="28"/>
  <c r="Y39" i="28"/>
  <c r="Y38" i="28"/>
  <c r="Y37" i="28"/>
  <c r="Y36" i="28"/>
  <c r="Y35" i="28"/>
  <c r="Y34" i="28"/>
  <c r="Y33" i="28"/>
  <c r="Y32" i="28"/>
  <c r="Y31" i="28"/>
  <c r="Y30" i="28"/>
  <c r="Y29" i="28"/>
  <c r="Y28" i="28"/>
  <c r="Y27" i="28"/>
  <c r="Y26" i="28"/>
  <c r="Y25" i="28"/>
  <c r="Y24" i="28"/>
  <c r="Y23" i="28"/>
  <c r="Y22" i="28"/>
  <c r="Y21" i="28"/>
  <c r="Y20" i="28"/>
  <c r="Y19" i="28"/>
  <c r="Y18" i="28"/>
  <c r="Y17" i="28"/>
  <c r="Y16" i="28"/>
  <c r="Y15" i="28"/>
  <c r="Y14" i="28"/>
  <c r="Y13" i="28"/>
  <c r="Y12" i="28"/>
  <c r="Y11" i="28"/>
  <c r="Y10" i="28"/>
  <c r="Y9" i="28"/>
  <c r="Y8" i="28"/>
  <c r="Y7" i="28"/>
  <c r="Y6" i="28"/>
  <c r="Y5" i="28"/>
  <c r="Y4" i="28"/>
  <c r="Y103" i="28" s="1"/>
  <c r="X103" i="27"/>
  <c r="W103" i="27"/>
  <c r="V103" i="27"/>
  <c r="U103" i="27"/>
  <c r="T103" i="27"/>
  <c r="S103" i="27"/>
  <c r="R103" i="27"/>
  <c r="Q103" i="27"/>
  <c r="P103" i="27"/>
  <c r="O103" i="27"/>
  <c r="N103" i="27"/>
  <c r="M103" i="27"/>
  <c r="L103" i="27"/>
  <c r="K103" i="27"/>
  <c r="J103" i="27"/>
  <c r="I103" i="27"/>
  <c r="H103" i="27"/>
  <c r="G103" i="27"/>
  <c r="F103" i="27"/>
  <c r="E103" i="27"/>
  <c r="Y102" i="27"/>
  <c r="Y101" i="27"/>
  <c r="Y100" i="27"/>
  <c r="Y99" i="27"/>
  <c r="Y98" i="27"/>
  <c r="Y97" i="27"/>
  <c r="Y96" i="27"/>
  <c r="Y95" i="27"/>
  <c r="Y94" i="27"/>
  <c r="Y93" i="27"/>
  <c r="Y92" i="27"/>
  <c r="Y91" i="27"/>
  <c r="Y90" i="27"/>
  <c r="Y89" i="27"/>
  <c r="Y88" i="27"/>
  <c r="Y87" i="27"/>
  <c r="Y86" i="27"/>
  <c r="Y85" i="27"/>
  <c r="Y84" i="27"/>
  <c r="Y83" i="27"/>
  <c r="Y82" i="27"/>
  <c r="Y81" i="27"/>
  <c r="Y80" i="27"/>
  <c r="Y79" i="27"/>
  <c r="Y78" i="27"/>
  <c r="Y77" i="27"/>
  <c r="Y76" i="27"/>
  <c r="Y75" i="27"/>
  <c r="Y74" i="27"/>
  <c r="Y73" i="27"/>
  <c r="Y72" i="27"/>
  <c r="Y71" i="27"/>
  <c r="Y70" i="27"/>
  <c r="Y69" i="27"/>
  <c r="Y68" i="27"/>
  <c r="Y67" i="27"/>
  <c r="Y66" i="27"/>
  <c r="Y65" i="27"/>
  <c r="Y64" i="27"/>
  <c r="Y63" i="27"/>
  <c r="Y62" i="27"/>
  <c r="Y61" i="27"/>
  <c r="Y60" i="27"/>
  <c r="Y59" i="27"/>
  <c r="Y58" i="27"/>
  <c r="Y57" i="27"/>
  <c r="Y56" i="27"/>
  <c r="Y55" i="27"/>
  <c r="Y54" i="27"/>
  <c r="Y53" i="27"/>
  <c r="Y52" i="27"/>
  <c r="Y51" i="27"/>
  <c r="Y50" i="27"/>
  <c r="Y49" i="27"/>
  <c r="Y48" i="27"/>
  <c r="Y47" i="27"/>
  <c r="Y46" i="27"/>
  <c r="Y45" i="27"/>
  <c r="Y44" i="27"/>
  <c r="Y43" i="27"/>
  <c r="Y42" i="27"/>
  <c r="Y41" i="27"/>
  <c r="Y40" i="27"/>
  <c r="Y39" i="27"/>
  <c r="Y38" i="27"/>
  <c r="Y37" i="27"/>
  <c r="Y36" i="27"/>
  <c r="Y35" i="27"/>
  <c r="Y34" i="27"/>
  <c r="Y33" i="27"/>
  <c r="Y32" i="27"/>
  <c r="Y31" i="27"/>
  <c r="Y30" i="27"/>
  <c r="Y29" i="27"/>
  <c r="Y28" i="27"/>
  <c r="Y27" i="27"/>
  <c r="Y26" i="27"/>
  <c r="Y25" i="27"/>
  <c r="Y24" i="27"/>
  <c r="Y23" i="27"/>
  <c r="Y22" i="27"/>
  <c r="Y21" i="27"/>
  <c r="Y20" i="27"/>
  <c r="Y19" i="27"/>
  <c r="Y18" i="27"/>
  <c r="Y17" i="27"/>
  <c r="Y16" i="27"/>
  <c r="Y15" i="27"/>
  <c r="Y14" i="27"/>
  <c r="Y13" i="27"/>
  <c r="Y12" i="27"/>
  <c r="Y11" i="27"/>
  <c r="Y10" i="27"/>
  <c r="Y9" i="27"/>
  <c r="Y8" i="27"/>
  <c r="Y7" i="27"/>
  <c r="Y6" i="27"/>
  <c r="Y5" i="27"/>
  <c r="Y4" i="27"/>
  <c r="Y103" i="27" s="1"/>
  <c r="X103" i="26"/>
  <c r="W103" i="26"/>
  <c r="V103" i="26"/>
  <c r="U103" i="26"/>
  <c r="T103" i="26"/>
  <c r="S103" i="26"/>
  <c r="R103" i="26"/>
  <c r="Q103" i="26"/>
  <c r="P103" i="26"/>
  <c r="O103" i="26"/>
  <c r="N103" i="26"/>
  <c r="M103" i="26"/>
  <c r="L103" i="26"/>
  <c r="K103" i="26"/>
  <c r="J103" i="26"/>
  <c r="I103" i="26"/>
  <c r="H103" i="26"/>
  <c r="G103" i="26"/>
  <c r="F103" i="26"/>
  <c r="E103" i="26"/>
  <c r="Y102" i="26"/>
  <c r="Y101" i="26"/>
  <c r="Y100" i="26"/>
  <c r="Y99" i="26"/>
  <c r="Y98" i="26"/>
  <c r="Y97" i="26"/>
  <c r="Y96" i="26"/>
  <c r="Y95" i="26"/>
  <c r="Y94" i="26"/>
  <c r="Y93" i="26"/>
  <c r="Y92" i="26"/>
  <c r="Y91" i="26"/>
  <c r="Y90" i="26"/>
  <c r="Y89" i="26"/>
  <c r="Y88" i="26"/>
  <c r="Y87" i="26"/>
  <c r="Y86" i="26"/>
  <c r="Y85" i="26"/>
  <c r="Y84" i="26"/>
  <c r="Y83" i="26"/>
  <c r="Y82" i="26"/>
  <c r="Y81" i="26"/>
  <c r="Y80" i="26"/>
  <c r="Y79" i="26"/>
  <c r="Y78" i="26"/>
  <c r="Y77" i="26"/>
  <c r="Y76" i="26"/>
  <c r="Y75" i="26"/>
  <c r="Y74" i="26"/>
  <c r="Y73" i="26"/>
  <c r="Y72" i="26"/>
  <c r="Y71" i="26"/>
  <c r="Y70" i="26"/>
  <c r="Y69" i="26"/>
  <c r="Y68" i="26"/>
  <c r="Y67" i="26"/>
  <c r="Y66" i="26"/>
  <c r="Y65" i="26"/>
  <c r="Y64" i="26"/>
  <c r="Y63" i="26"/>
  <c r="Y62" i="26"/>
  <c r="Y61" i="26"/>
  <c r="Y60" i="26"/>
  <c r="Y59" i="26"/>
  <c r="Y58" i="26"/>
  <c r="Y57" i="26"/>
  <c r="Y56" i="26"/>
  <c r="Y55" i="26"/>
  <c r="Y54" i="26"/>
  <c r="Y53" i="26"/>
  <c r="Y52" i="26"/>
  <c r="Y51" i="26"/>
  <c r="Y50" i="26"/>
  <c r="Y49" i="26"/>
  <c r="Y48" i="26"/>
  <c r="Y47" i="26"/>
  <c r="Y46" i="26"/>
  <c r="Y45" i="26"/>
  <c r="Y44" i="26"/>
  <c r="Y43" i="26"/>
  <c r="Y42" i="26"/>
  <c r="Y41" i="26"/>
  <c r="Y40" i="26"/>
  <c r="Y39" i="26"/>
  <c r="Y38" i="26"/>
  <c r="Y37" i="26"/>
  <c r="Y36" i="26"/>
  <c r="Y35" i="26"/>
  <c r="Y34" i="26"/>
  <c r="Y33" i="26"/>
  <c r="Y32" i="26"/>
  <c r="Y31" i="26"/>
  <c r="Y30" i="26"/>
  <c r="Y29" i="26"/>
  <c r="Y28" i="26"/>
  <c r="Y27" i="26"/>
  <c r="Y26" i="26"/>
  <c r="Y25" i="26"/>
  <c r="Y24" i="26"/>
  <c r="Y23" i="26"/>
  <c r="Y22" i="26"/>
  <c r="Y21" i="26"/>
  <c r="Y20" i="26"/>
  <c r="Y19" i="26"/>
  <c r="Y18" i="26"/>
  <c r="Y17" i="26"/>
  <c r="Y16" i="26"/>
  <c r="Y15" i="26"/>
  <c r="Y14" i="26"/>
  <c r="Y13" i="26"/>
  <c r="Y12" i="26"/>
  <c r="Y11" i="26"/>
  <c r="Y10" i="26"/>
  <c r="Y9" i="26"/>
  <c r="Y8" i="26"/>
  <c r="Y7" i="26"/>
  <c r="Y6" i="26"/>
  <c r="Y5" i="26"/>
  <c r="Y4" i="26"/>
  <c r="Y103" i="26" s="1"/>
  <c r="X103" i="25"/>
  <c r="W103" i="25"/>
  <c r="V103" i="25"/>
  <c r="U103" i="25"/>
  <c r="T103" i="25"/>
  <c r="S103" i="25"/>
  <c r="R103" i="25"/>
  <c r="Q103" i="25"/>
  <c r="P103" i="25"/>
  <c r="O103" i="25"/>
  <c r="N103" i="25"/>
  <c r="M103" i="25"/>
  <c r="L103" i="25"/>
  <c r="K103" i="25"/>
  <c r="J103" i="25"/>
  <c r="I103" i="25"/>
  <c r="H103" i="25"/>
  <c r="G103" i="25"/>
  <c r="F103" i="25"/>
  <c r="E103" i="25"/>
  <c r="Y102" i="25"/>
  <c r="Y101" i="25"/>
  <c r="Y100" i="25"/>
  <c r="Y99" i="25"/>
  <c r="Y98" i="25"/>
  <c r="Y97" i="25"/>
  <c r="Y96" i="25"/>
  <c r="Y95" i="25"/>
  <c r="Y94" i="25"/>
  <c r="Y93" i="25"/>
  <c r="Y92" i="25"/>
  <c r="Y91" i="25"/>
  <c r="Y90" i="25"/>
  <c r="Y89" i="25"/>
  <c r="Y88" i="25"/>
  <c r="Y87" i="25"/>
  <c r="Y86" i="25"/>
  <c r="Y85" i="25"/>
  <c r="Y84" i="25"/>
  <c r="Y83" i="25"/>
  <c r="Y82" i="25"/>
  <c r="Y81" i="25"/>
  <c r="Y80" i="25"/>
  <c r="Y79" i="25"/>
  <c r="Y78" i="25"/>
  <c r="Y77" i="25"/>
  <c r="Y76" i="25"/>
  <c r="Y75" i="25"/>
  <c r="Y74" i="25"/>
  <c r="Y73" i="25"/>
  <c r="Y72" i="25"/>
  <c r="Y71" i="25"/>
  <c r="Y70" i="25"/>
  <c r="Y69" i="25"/>
  <c r="Y68" i="25"/>
  <c r="Y67" i="25"/>
  <c r="Y66" i="25"/>
  <c r="Y65" i="25"/>
  <c r="Y64" i="25"/>
  <c r="Y63" i="25"/>
  <c r="Y62" i="25"/>
  <c r="Y61" i="25"/>
  <c r="Y60" i="25"/>
  <c r="Y59" i="25"/>
  <c r="Y58" i="25"/>
  <c r="Y57" i="25"/>
  <c r="Y56" i="25"/>
  <c r="Y55" i="25"/>
  <c r="Y54" i="25"/>
  <c r="Y53" i="25"/>
  <c r="Y52" i="25"/>
  <c r="Y51" i="25"/>
  <c r="Y50" i="25"/>
  <c r="Y49" i="25"/>
  <c r="Y48" i="25"/>
  <c r="Y47" i="25"/>
  <c r="Y46" i="25"/>
  <c r="Y45" i="25"/>
  <c r="Y44" i="25"/>
  <c r="Y43" i="25"/>
  <c r="Y42" i="25"/>
  <c r="Y41" i="25"/>
  <c r="Y40" i="25"/>
  <c r="Y39" i="25"/>
  <c r="Y38" i="25"/>
  <c r="Y37" i="25"/>
  <c r="Y36" i="25"/>
  <c r="Y35" i="25"/>
  <c r="Y34" i="25"/>
  <c r="Y33" i="25"/>
  <c r="Y32" i="25"/>
  <c r="Y31" i="25"/>
  <c r="Y30" i="25"/>
  <c r="Y29" i="25"/>
  <c r="Y28" i="25"/>
  <c r="Y27" i="25"/>
  <c r="Y26" i="25"/>
  <c r="Y25" i="25"/>
  <c r="Y24" i="25"/>
  <c r="Y23" i="25"/>
  <c r="Y22" i="25"/>
  <c r="Y21" i="25"/>
  <c r="Y20" i="25"/>
  <c r="Y19" i="25"/>
  <c r="Y18" i="25"/>
  <c r="Y17" i="25"/>
  <c r="Y16" i="25"/>
  <c r="Y15" i="25"/>
  <c r="Y14" i="25"/>
  <c r="Y13" i="25"/>
  <c r="Y12" i="25"/>
  <c r="Y11" i="25"/>
  <c r="Y10" i="25"/>
  <c r="Y9" i="25"/>
  <c r="Y8" i="25"/>
  <c r="Y7" i="25"/>
  <c r="Y6" i="25"/>
  <c r="Y5" i="25"/>
  <c r="Y4" i="25"/>
  <c r="Y103" i="25" s="1"/>
  <c r="X103" i="23"/>
  <c r="W103" i="23"/>
  <c r="V103" i="23"/>
  <c r="U103" i="23"/>
  <c r="T103" i="23"/>
  <c r="S103" i="23"/>
  <c r="R103" i="23"/>
  <c r="Q103" i="23"/>
  <c r="P103" i="23"/>
  <c r="O103" i="23"/>
  <c r="N103" i="23"/>
  <c r="M103" i="23"/>
  <c r="L103" i="23"/>
  <c r="K103" i="23"/>
  <c r="J103" i="23"/>
  <c r="I103" i="23"/>
  <c r="H103" i="23"/>
  <c r="G103" i="23"/>
  <c r="F103" i="23"/>
  <c r="E103" i="23"/>
  <c r="Y102" i="23"/>
  <c r="Y101" i="23"/>
  <c r="Y100" i="23"/>
  <c r="Y99" i="23"/>
  <c r="Y98" i="23"/>
  <c r="Y97" i="23"/>
  <c r="Y96" i="23"/>
  <c r="Y95" i="23"/>
  <c r="Y94" i="23"/>
  <c r="Y93" i="23"/>
  <c r="Y92" i="23"/>
  <c r="Y91" i="23"/>
  <c r="Y90" i="23"/>
  <c r="Y89" i="23"/>
  <c r="Y88" i="23"/>
  <c r="Y87" i="23"/>
  <c r="Y86" i="23"/>
  <c r="Y85" i="23"/>
  <c r="Y84" i="23"/>
  <c r="Y83" i="23"/>
  <c r="Y82" i="23"/>
  <c r="Y81" i="23"/>
  <c r="Y80" i="23"/>
  <c r="Y79" i="23"/>
  <c r="Y78" i="23"/>
  <c r="Y77" i="23"/>
  <c r="Y76" i="23"/>
  <c r="Y75" i="23"/>
  <c r="Y74" i="23"/>
  <c r="Y73" i="23"/>
  <c r="Y72" i="23"/>
  <c r="Y71" i="23"/>
  <c r="Y70" i="23"/>
  <c r="Y69" i="23"/>
  <c r="Y68" i="23"/>
  <c r="Y67" i="23"/>
  <c r="Y66" i="23"/>
  <c r="Y65" i="23"/>
  <c r="Y64" i="23"/>
  <c r="Y63" i="23"/>
  <c r="Y62" i="23"/>
  <c r="Y61" i="23"/>
  <c r="Y60" i="23"/>
  <c r="Y59" i="23"/>
  <c r="Y58" i="23"/>
  <c r="Y57" i="23"/>
  <c r="Y56" i="23"/>
  <c r="Y55" i="23"/>
  <c r="Y54" i="23"/>
  <c r="Y53" i="23"/>
  <c r="Y52" i="23"/>
  <c r="Y51" i="23"/>
  <c r="Y50" i="23"/>
  <c r="Y49" i="23"/>
  <c r="Y48" i="23"/>
  <c r="Y47" i="23"/>
  <c r="Y46" i="23"/>
  <c r="Y45" i="23"/>
  <c r="Y44" i="23"/>
  <c r="Y43" i="23"/>
  <c r="Y42" i="23"/>
  <c r="Y41" i="23"/>
  <c r="Y40" i="23"/>
  <c r="Y39" i="23"/>
  <c r="Y38" i="23"/>
  <c r="Y37" i="23"/>
  <c r="Y36" i="23"/>
  <c r="Y35" i="23"/>
  <c r="Y34" i="23"/>
  <c r="Y33" i="23"/>
  <c r="Y32" i="23"/>
  <c r="Y31" i="23"/>
  <c r="Y30" i="23"/>
  <c r="Y29" i="23"/>
  <c r="Y28" i="23"/>
  <c r="Y27" i="23"/>
  <c r="Y26" i="23"/>
  <c r="Y25" i="23"/>
  <c r="Y24" i="23"/>
  <c r="Y23" i="23"/>
  <c r="Y22" i="23"/>
  <c r="Y21" i="23"/>
  <c r="Y20" i="23"/>
  <c r="Y19" i="23"/>
  <c r="Y18" i="23"/>
  <c r="Y17" i="23"/>
  <c r="Y16" i="23"/>
  <c r="Y15" i="23"/>
  <c r="Y14" i="23"/>
  <c r="Y13" i="23"/>
  <c r="Y12" i="23"/>
  <c r="Y11" i="23"/>
  <c r="Y10" i="23"/>
  <c r="Y9" i="23"/>
  <c r="Y8" i="23"/>
  <c r="Y7" i="23"/>
  <c r="Y6" i="23"/>
  <c r="Y5" i="23"/>
  <c r="Y4" i="23"/>
  <c r="Y103" i="23" s="1"/>
  <c r="X103" i="21"/>
  <c r="W103" i="21"/>
  <c r="V103" i="21"/>
  <c r="U103" i="21"/>
  <c r="T103" i="21"/>
  <c r="S103" i="21"/>
  <c r="R103" i="21"/>
  <c r="Q103" i="21"/>
  <c r="P103" i="21"/>
  <c r="O103" i="21"/>
  <c r="N103" i="21"/>
  <c r="M103" i="21"/>
  <c r="L103" i="21"/>
  <c r="K103" i="21"/>
  <c r="J103" i="21"/>
  <c r="I103" i="21"/>
  <c r="H103" i="21"/>
  <c r="G103" i="21"/>
  <c r="F103" i="21"/>
  <c r="E103" i="21"/>
  <c r="Y102" i="21"/>
  <c r="Y101" i="21"/>
  <c r="Y100" i="21"/>
  <c r="Y99" i="21"/>
  <c r="Y98" i="21"/>
  <c r="Y97" i="21"/>
  <c r="Y96" i="21"/>
  <c r="Y95" i="21"/>
  <c r="Y94" i="21"/>
  <c r="Y93" i="21"/>
  <c r="Y92" i="21"/>
  <c r="Y91" i="21"/>
  <c r="Y90" i="21"/>
  <c r="Y89" i="21"/>
  <c r="Y88" i="21"/>
  <c r="Y87" i="21"/>
  <c r="Y86" i="21"/>
  <c r="Y85" i="21"/>
  <c r="Y84" i="21"/>
  <c r="Y83" i="21"/>
  <c r="Y82" i="21"/>
  <c r="Y81" i="21"/>
  <c r="Y80" i="21"/>
  <c r="Y79" i="21"/>
  <c r="Y78" i="21"/>
  <c r="Y77" i="21"/>
  <c r="Y76" i="21"/>
  <c r="Y75" i="21"/>
  <c r="Y74" i="21"/>
  <c r="Y73" i="21"/>
  <c r="Y72" i="21"/>
  <c r="Y71" i="21"/>
  <c r="Y70" i="21"/>
  <c r="Y69" i="21"/>
  <c r="Y68" i="21"/>
  <c r="Y67" i="21"/>
  <c r="Y66" i="21"/>
  <c r="Y65" i="21"/>
  <c r="Y64" i="21"/>
  <c r="Y63" i="21"/>
  <c r="Y62" i="21"/>
  <c r="Y61" i="21"/>
  <c r="Y60" i="21"/>
  <c r="Y59" i="21"/>
  <c r="Y58" i="21"/>
  <c r="Y57" i="21"/>
  <c r="Y56" i="21"/>
  <c r="Y55" i="21"/>
  <c r="Y54" i="21"/>
  <c r="Y53" i="21"/>
  <c r="Y52" i="21"/>
  <c r="Y51" i="21"/>
  <c r="Y50" i="21"/>
  <c r="Y49" i="21"/>
  <c r="Y48" i="21"/>
  <c r="Y47" i="21"/>
  <c r="Y46" i="21"/>
  <c r="Y45" i="21"/>
  <c r="Y44" i="21"/>
  <c r="Y43" i="21"/>
  <c r="Y42" i="21"/>
  <c r="Y41" i="21"/>
  <c r="Y40" i="21"/>
  <c r="Y39" i="21"/>
  <c r="Y38" i="21"/>
  <c r="Y37" i="21"/>
  <c r="Y36" i="21"/>
  <c r="Y35" i="21"/>
  <c r="Y34" i="21"/>
  <c r="Y33" i="21"/>
  <c r="Y32" i="21"/>
  <c r="Y31" i="21"/>
  <c r="Y30" i="21"/>
  <c r="Y29" i="21"/>
  <c r="Y28" i="21"/>
  <c r="Y27" i="21"/>
  <c r="Y26" i="21"/>
  <c r="Y25" i="21"/>
  <c r="Y24" i="21"/>
  <c r="Y23" i="21"/>
  <c r="Y22" i="21"/>
  <c r="Y21" i="21"/>
  <c r="Y20" i="21"/>
  <c r="Y19" i="21"/>
  <c r="Y18" i="21"/>
  <c r="Y17" i="21"/>
  <c r="Y16" i="21"/>
  <c r="Y15" i="21"/>
  <c r="Y14" i="21"/>
  <c r="Y13" i="21"/>
  <c r="Y12" i="21"/>
  <c r="Y11" i="21"/>
  <c r="Y10" i="21"/>
  <c r="Y9" i="21"/>
  <c r="Y8" i="21"/>
  <c r="Y7" i="21"/>
  <c r="Y6" i="21"/>
  <c r="Y5" i="21"/>
  <c r="Y4" i="21"/>
  <c r="X103" i="16"/>
  <c r="W103" i="16"/>
  <c r="V103" i="16"/>
  <c r="U103" i="16"/>
  <c r="T103" i="16"/>
  <c r="S103" i="16"/>
  <c r="R103" i="16"/>
  <c r="Q103" i="16"/>
  <c r="P103" i="16"/>
  <c r="O103" i="16"/>
  <c r="N103" i="16"/>
  <c r="M103" i="16"/>
  <c r="L103" i="16"/>
  <c r="K103" i="16"/>
  <c r="J103" i="16"/>
  <c r="I103" i="16"/>
  <c r="H103" i="16"/>
  <c r="G103" i="16"/>
  <c r="E103" i="16"/>
  <c r="Y102" i="16"/>
  <c r="Y101" i="16"/>
  <c r="Y100" i="16"/>
  <c r="Y99" i="16"/>
  <c r="Y98" i="16"/>
  <c r="Y97" i="16"/>
  <c r="Y96" i="16"/>
  <c r="Y95" i="16"/>
  <c r="Y94" i="16"/>
  <c r="Y93" i="16"/>
  <c r="Y92" i="16"/>
  <c r="Y91" i="16"/>
  <c r="Y90" i="16"/>
  <c r="Y89" i="16"/>
  <c r="Y88" i="16"/>
  <c r="Y87" i="16"/>
  <c r="Y86" i="16"/>
  <c r="Y85" i="16"/>
  <c r="Y84" i="16"/>
  <c r="Y83" i="16"/>
  <c r="Y82" i="16"/>
  <c r="Y81" i="16"/>
  <c r="Y80" i="16"/>
  <c r="Y79" i="16"/>
  <c r="Y78" i="16"/>
  <c r="Y77" i="16"/>
  <c r="Y76" i="16"/>
  <c r="Y75" i="16"/>
  <c r="Y74" i="16"/>
  <c r="Y73" i="16"/>
  <c r="Y72" i="16"/>
  <c r="Y71" i="16"/>
  <c r="Y70" i="16"/>
  <c r="Y69" i="16"/>
  <c r="Y68" i="16"/>
  <c r="Y67" i="16"/>
  <c r="Y66" i="16"/>
  <c r="Y65" i="16"/>
  <c r="Y64" i="16"/>
  <c r="Y63" i="16"/>
  <c r="Y62" i="16"/>
  <c r="Y61" i="16"/>
  <c r="Y60" i="16"/>
  <c r="Y59" i="16"/>
  <c r="Y58" i="16"/>
  <c r="Y57" i="16"/>
  <c r="Y56" i="16"/>
  <c r="Y55" i="16"/>
  <c r="Y54" i="16"/>
  <c r="Y53" i="16"/>
  <c r="Y52" i="16"/>
  <c r="Y51" i="16"/>
  <c r="Y50" i="16"/>
  <c r="Y49" i="16"/>
  <c r="Y48" i="16"/>
  <c r="Y47" i="16"/>
  <c r="Y46" i="16"/>
  <c r="Y45" i="16"/>
  <c r="Y44" i="16"/>
  <c r="Y43" i="16"/>
  <c r="Y42" i="16"/>
  <c r="Y41" i="16"/>
  <c r="Y40" i="16"/>
  <c r="Y39" i="16"/>
  <c r="Y38" i="16"/>
  <c r="Y37" i="16"/>
  <c r="Y36" i="16"/>
  <c r="Y35" i="16"/>
  <c r="Y34" i="16"/>
  <c r="Y33" i="16"/>
  <c r="Y32" i="16"/>
  <c r="Y31" i="16"/>
  <c r="Y30" i="16"/>
  <c r="Y29" i="16"/>
  <c r="Y28" i="16"/>
  <c r="Y27" i="16"/>
  <c r="Y26" i="16"/>
  <c r="Y25" i="16"/>
  <c r="Y24" i="16"/>
  <c r="Y23" i="16"/>
  <c r="Y22" i="16"/>
  <c r="Y21" i="16"/>
  <c r="Y20" i="16"/>
  <c r="Y19" i="16"/>
  <c r="Y18" i="16"/>
  <c r="Y17" i="16"/>
  <c r="Y16" i="16"/>
  <c r="Y15" i="16"/>
  <c r="Y14" i="16"/>
  <c r="Y13" i="16"/>
  <c r="Y12" i="16"/>
  <c r="Y11" i="16"/>
  <c r="Y10" i="16"/>
  <c r="Y9" i="16"/>
  <c r="Y8" i="16"/>
  <c r="Y7" i="16"/>
  <c r="Y6" i="16"/>
  <c r="Y5" i="16"/>
  <c r="Y4" i="16"/>
  <c r="X103" i="15"/>
  <c r="W103" i="15"/>
  <c r="V103" i="15"/>
  <c r="U103" i="15"/>
  <c r="T103" i="15"/>
  <c r="S103" i="15"/>
  <c r="R103" i="15"/>
  <c r="Q103" i="15"/>
  <c r="P103" i="15"/>
  <c r="O103" i="15"/>
  <c r="N103" i="15"/>
  <c r="M103" i="15"/>
  <c r="L103" i="15"/>
  <c r="K103" i="15"/>
  <c r="J103" i="15"/>
  <c r="I103" i="15"/>
  <c r="H103" i="15"/>
  <c r="E103" i="15"/>
  <c r="Y102" i="15"/>
  <c r="Y101" i="15"/>
  <c r="Y100" i="15"/>
  <c r="Y99" i="15"/>
  <c r="Y98" i="15"/>
  <c r="Y97" i="15"/>
  <c r="Y96" i="15"/>
  <c r="Y95" i="15"/>
  <c r="Y94" i="15"/>
  <c r="Y93" i="15"/>
  <c r="Y92" i="15"/>
  <c r="Y91" i="15"/>
  <c r="Y90" i="15"/>
  <c r="Y89" i="15"/>
  <c r="Y88" i="15"/>
  <c r="Y87" i="15"/>
  <c r="Y86" i="15"/>
  <c r="Y85" i="15"/>
  <c r="Y84" i="15"/>
  <c r="Y83" i="15"/>
  <c r="Y82" i="15"/>
  <c r="Y81" i="15"/>
  <c r="Y80" i="15"/>
  <c r="Y79" i="15"/>
  <c r="Y78" i="15"/>
  <c r="Y77" i="15"/>
  <c r="Y76" i="15"/>
  <c r="Y75" i="15"/>
  <c r="Y74" i="15"/>
  <c r="Y73" i="15"/>
  <c r="Y72" i="15"/>
  <c r="Y71" i="15"/>
  <c r="Y70" i="15"/>
  <c r="Y69" i="15"/>
  <c r="Y68" i="15"/>
  <c r="Y67" i="15"/>
  <c r="Y66" i="15"/>
  <c r="Y65" i="15"/>
  <c r="Y64" i="15"/>
  <c r="Y63" i="15"/>
  <c r="Y62" i="15"/>
  <c r="Y61" i="15"/>
  <c r="Y60" i="15"/>
  <c r="Y59" i="15"/>
  <c r="Y58" i="15"/>
  <c r="Y57" i="15"/>
  <c r="Y56" i="15"/>
  <c r="Y55" i="15"/>
  <c r="Y54" i="15"/>
  <c r="Y53" i="15"/>
  <c r="Y52" i="15"/>
  <c r="Y51" i="15"/>
  <c r="Y50" i="15"/>
  <c r="Y49" i="15"/>
  <c r="Y48" i="15"/>
  <c r="Y47" i="15"/>
  <c r="Y46" i="15"/>
  <c r="Y45" i="15"/>
  <c r="Y44" i="15"/>
  <c r="Y43" i="15"/>
  <c r="Y42" i="15"/>
  <c r="Y41" i="15"/>
  <c r="Y40" i="15"/>
  <c r="Y39" i="15"/>
  <c r="Y38" i="15"/>
  <c r="Y37" i="15"/>
  <c r="Y36" i="15"/>
  <c r="Y35" i="15"/>
  <c r="Y34" i="15"/>
  <c r="Y33" i="15"/>
  <c r="Y32" i="15"/>
  <c r="Y31" i="15"/>
  <c r="Y30" i="15"/>
  <c r="Y29" i="15"/>
  <c r="Y28" i="15"/>
  <c r="Y27" i="15"/>
  <c r="Y26" i="15"/>
  <c r="Y25" i="15"/>
  <c r="Y24" i="15"/>
  <c r="Y23" i="15"/>
  <c r="Y22" i="15"/>
  <c r="Y21" i="15"/>
  <c r="Y20" i="15"/>
  <c r="Y19" i="15"/>
  <c r="Y18" i="15"/>
  <c r="Y17" i="15"/>
  <c r="Y16" i="15"/>
  <c r="Y15" i="15"/>
  <c r="Y14" i="15"/>
  <c r="Y13" i="15"/>
  <c r="Y12" i="15"/>
  <c r="Y11" i="15"/>
  <c r="Y10" i="15"/>
  <c r="Y9" i="15"/>
  <c r="Y8" i="15"/>
  <c r="Y7" i="15"/>
  <c r="Y6" i="15"/>
  <c r="Y5" i="15"/>
  <c r="Y4" i="15"/>
  <c r="X103" i="14"/>
  <c r="W103" i="14"/>
  <c r="V103" i="14"/>
  <c r="U103" i="14"/>
  <c r="T103" i="14"/>
  <c r="S103" i="14"/>
  <c r="R103" i="14"/>
  <c r="Q103" i="14"/>
  <c r="P103" i="14"/>
  <c r="O103" i="14"/>
  <c r="N103" i="14"/>
  <c r="M103" i="14"/>
  <c r="L103" i="14"/>
  <c r="K103" i="14"/>
  <c r="J103" i="14"/>
  <c r="I103" i="14"/>
  <c r="H103" i="14"/>
  <c r="G103" i="14"/>
  <c r="E103" i="14"/>
  <c r="Y102" i="14"/>
  <c r="Y101" i="14"/>
  <c r="Y100" i="14"/>
  <c r="Y99" i="14"/>
  <c r="Y98" i="14"/>
  <c r="Y97" i="14"/>
  <c r="Y96" i="14"/>
  <c r="Y95" i="14"/>
  <c r="Y94" i="14"/>
  <c r="Y93" i="14"/>
  <c r="Y92" i="14"/>
  <c r="Y91" i="14"/>
  <c r="Y90" i="14"/>
  <c r="Y89" i="14"/>
  <c r="Y88" i="14"/>
  <c r="Y87" i="14"/>
  <c r="Y86" i="14"/>
  <c r="Y85" i="14"/>
  <c r="Y84" i="14"/>
  <c r="Y83" i="14"/>
  <c r="Y82" i="14"/>
  <c r="Y81" i="14"/>
  <c r="Y80" i="14"/>
  <c r="Y79" i="14"/>
  <c r="Y78" i="14"/>
  <c r="Y77" i="14"/>
  <c r="Y76" i="14"/>
  <c r="Y75" i="14"/>
  <c r="Y74" i="14"/>
  <c r="Y73" i="14"/>
  <c r="Y72" i="14"/>
  <c r="Y71" i="14"/>
  <c r="Y70" i="14"/>
  <c r="Y69" i="14"/>
  <c r="Y68" i="14"/>
  <c r="Y67" i="14"/>
  <c r="Y66" i="14"/>
  <c r="Y65" i="14"/>
  <c r="Y64" i="14"/>
  <c r="Y63" i="14"/>
  <c r="Y62" i="14"/>
  <c r="Y61" i="14"/>
  <c r="Y60" i="14"/>
  <c r="Y59" i="14"/>
  <c r="Y58" i="14"/>
  <c r="Y57" i="14"/>
  <c r="Y56" i="14"/>
  <c r="Y55" i="14"/>
  <c r="Y54" i="14"/>
  <c r="Y53" i="14"/>
  <c r="Y52" i="14"/>
  <c r="Y51" i="14"/>
  <c r="Y50" i="14"/>
  <c r="Y49" i="14"/>
  <c r="Y48" i="14"/>
  <c r="Y47" i="14"/>
  <c r="Y46" i="14"/>
  <c r="Y45" i="14"/>
  <c r="Y44" i="14"/>
  <c r="Y43" i="14"/>
  <c r="Y42" i="14"/>
  <c r="Y41" i="14"/>
  <c r="Y40" i="14"/>
  <c r="Y39" i="14"/>
  <c r="Y38" i="14"/>
  <c r="Y37" i="14"/>
  <c r="Y36" i="14"/>
  <c r="Y35" i="14"/>
  <c r="Y34" i="14"/>
  <c r="Y33" i="14"/>
  <c r="Y32" i="14"/>
  <c r="Y31" i="14"/>
  <c r="Y30" i="14"/>
  <c r="Y29" i="14"/>
  <c r="Y28" i="14"/>
  <c r="Y27" i="14"/>
  <c r="Y26" i="14"/>
  <c r="Y25" i="14"/>
  <c r="Y24" i="14"/>
  <c r="Y23" i="14"/>
  <c r="Y22" i="14"/>
  <c r="Y21" i="14"/>
  <c r="Y20" i="14"/>
  <c r="Y19" i="14"/>
  <c r="Y18" i="14"/>
  <c r="Y17" i="14"/>
  <c r="Y16" i="14"/>
  <c r="Y15" i="14"/>
  <c r="Y14" i="14"/>
  <c r="Y13" i="14"/>
  <c r="Y12" i="14"/>
  <c r="Y11" i="14"/>
  <c r="Y10" i="14"/>
  <c r="Y9" i="14"/>
  <c r="Y8" i="14"/>
  <c r="Y7" i="14"/>
  <c r="Y6" i="14"/>
  <c r="Y103" i="14" s="1"/>
  <c r="Y5" i="14"/>
  <c r="Y4" i="14"/>
  <c r="X103" i="13"/>
  <c r="W103" i="13"/>
  <c r="V103" i="13"/>
  <c r="U103" i="13"/>
  <c r="T103" i="13"/>
  <c r="S103" i="13"/>
  <c r="R103" i="13"/>
  <c r="Q103" i="13"/>
  <c r="P103" i="13"/>
  <c r="O103" i="13"/>
  <c r="N103" i="13"/>
  <c r="M103" i="13"/>
  <c r="L103" i="13"/>
  <c r="K103" i="13"/>
  <c r="J103" i="13"/>
  <c r="I103" i="13"/>
  <c r="H103" i="13"/>
  <c r="G103" i="13"/>
  <c r="F103" i="13"/>
  <c r="E103" i="13"/>
  <c r="Y102" i="13"/>
  <c r="Y101" i="13"/>
  <c r="Y100" i="13"/>
  <c r="Y99" i="13"/>
  <c r="Y98" i="13"/>
  <c r="Y97" i="13"/>
  <c r="Y96" i="13"/>
  <c r="Y95" i="13"/>
  <c r="Y94" i="13"/>
  <c r="Y93" i="13"/>
  <c r="Y92" i="13"/>
  <c r="Y91" i="13"/>
  <c r="Y90" i="13"/>
  <c r="Y89" i="13"/>
  <c r="Y88" i="13"/>
  <c r="Y87" i="13"/>
  <c r="Y86" i="13"/>
  <c r="Y85" i="13"/>
  <c r="Y84" i="13"/>
  <c r="Y83" i="13"/>
  <c r="Y82" i="13"/>
  <c r="Y81" i="13"/>
  <c r="Y80" i="13"/>
  <c r="Y79" i="13"/>
  <c r="Y78" i="13"/>
  <c r="Y77" i="13"/>
  <c r="Y76" i="13"/>
  <c r="Y75" i="13"/>
  <c r="Y74" i="13"/>
  <c r="Y73" i="13"/>
  <c r="Y72" i="13"/>
  <c r="Y71" i="13"/>
  <c r="Y70" i="13"/>
  <c r="Y69" i="13"/>
  <c r="Y68" i="13"/>
  <c r="Y67" i="13"/>
  <c r="Y66" i="13"/>
  <c r="Y65" i="13"/>
  <c r="Y64" i="13"/>
  <c r="Y63" i="13"/>
  <c r="Y62" i="13"/>
  <c r="Y61" i="13"/>
  <c r="Y60" i="13"/>
  <c r="Y59" i="13"/>
  <c r="Y58" i="13"/>
  <c r="Y57" i="13"/>
  <c r="Y56" i="13"/>
  <c r="Y55" i="13"/>
  <c r="Y54" i="13"/>
  <c r="Y53" i="13"/>
  <c r="Y52" i="13"/>
  <c r="Y51" i="13"/>
  <c r="Y50" i="13"/>
  <c r="Y49" i="13"/>
  <c r="Y48" i="13"/>
  <c r="Y47" i="13"/>
  <c r="Y46" i="13"/>
  <c r="Y45" i="13"/>
  <c r="Y44" i="13"/>
  <c r="Y43" i="13"/>
  <c r="Y42" i="13"/>
  <c r="Y41" i="13"/>
  <c r="Y40" i="13"/>
  <c r="Y39" i="13"/>
  <c r="Y38" i="13"/>
  <c r="Y37" i="13"/>
  <c r="Y36" i="13"/>
  <c r="Y35" i="13"/>
  <c r="Y34" i="13"/>
  <c r="Y33" i="13"/>
  <c r="Y32" i="13"/>
  <c r="Y31" i="13"/>
  <c r="Y30" i="13"/>
  <c r="Y29" i="13"/>
  <c r="Y28" i="13"/>
  <c r="Y27" i="13"/>
  <c r="Y26" i="13"/>
  <c r="Y25" i="13"/>
  <c r="Y24" i="13"/>
  <c r="Y23" i="13"/>
  <c r="Y22" i="13"/>
  <c r="Y21" i="13"/>
  <c r="Y20" i="13"/>
  <c r="Y19" i="13"/>
  <c r="Y18" i="13"/>
  <c r="Y17" i="13"/>
  <c r="Y16" i="13"/>
  <c r="Y15" i="13"/>
  <c r="Y14" i="13"/>
  <c r="Y13" i="13"/>
  <c r="Y12" i="13"/>
  <c r="Y11" i="13"/>
  <c r="Y10" i="13"/>
  <c r="Y9" i="13"/>
  <c r="Y8" i="13"/>
  <c r="Y7" i="13"/>
  <c r="Y6" i="13"/>
  <c r="Y5" i="13"/>
  <c r="Y4" i="13"/>
  <c r="Y103" i="13" s="1"/>
  <c r="Y96" i="12"/>
  <c r="Y95" i="12"/>
  <c r="Y94" i="12"/>
  <c r="Y93" i="12"/>
  <c r="Y92" i="12"/>
  <c r="Y91" i="12"/>
  <c r="Y90" i="12"/>
  <c r="Y89" i="12"/>
  <c r="Y88" i="12"/>
  <c r="Y87" i="12"/>
  <c r="Y86" i="12"/>
  <c r="Y85" i="12"/>
  <c r="Y84" i="12"/>
  <c r="Y83" i="12"/>
  <c r="Y82" i="12"/>
  <c r="Y81" i="12"/>
  <c r="Y80" i="12"/>
  <c r="Y79" i="12"/>
  <c r="Y78" i="12"/>
  <c r="Y77" i="12"/>
  <c r="Y76" i="12"/>
  <c r="Y75" i="12"/>
  <c r="Y74" i="12"/>
  <c r="Y73" i="12"/>
  <c r="Y72" i="12"/>
  <c r="Y71" i="12"/>
  <c r="Y70" i="12"/>
  <c r="Y69" i="12"/>
  <c r="Y68" i="12"/>
  <c r="Y67" i="12"/>
  <c r="Y66" i="12"/>
  <c r="Y65" i="12"/>
  <c r="Y64" i="12"/>
  <c r="Y63" i="12"/>
  <c r="Y62" i="12"/>
  <c r="Y61" i="12"/>
  <c r="Y60" i="12"/>
  <c r="Y59" i="12"/>
  <c r="Y58" i="12"/>
  <c r="Y57" i="12"/>
  <c r="Y56" i="12"/>
  <c r="Y55" i="12"/>
  <c r="Y54" i="12"/>
  <c r="Y53" i="12"/>
  <c r="Y52" i="12"/>
  <c r="Y51" i="12"/>
  <c r="Y50" i="12"/>
  <c r="Y49" i="12"/>
  <c r="Y48" i="12"/>
  <c r="Y47" i="12"/>
  <c r="Y46" i="12"/>
  <c r="Y45" i="12"/>
  <c r="Y44" i="12"/>
  <c r="Y43" i="12"/>
  <c r="Y42" i="12"/>
  <c r="Y41" i="12"/>
  <c r="Y40" i="12"/>
  <c r="Y39" i="12"/>
  <c r="Y38" i="12"/>
  <c r="Y37" i="12"/>
  <c r="Y36" i="12"/>
  <c r="Y35" i="12"/>
  <c r="Y34" i="12"/>
  <c r="Y33" i="12"/>
  <c r="Y32" i="12"/>
  <c r="Y31" i="12"/>
  <c r="Y30" i="12"/>
  <c r="Y29" i="12"/>
  <c r="Y28" i="12"/>
  <c r="Y27" i="12"/>
  <c r="Y26" i="12"/>
  <c r="Y25" i="12"/>
  <c r="Y24" i="12"/>
  <c r="Y23" i="12"/>
  <c r="Y22" i="12"/>
  <c r="Y21" i="12"/>
  <c r="Y20" i="12"/>
  <c r="Y19" i="12"/>
  <c r="Y18" i="12"/>
  <c r="Y17" i="12"/>
  <c r="Y16" i="12"/>
  <c r="Y15" i="12"/>
  <c r="Y14" i="12"/>
  <c r="Y13" i="12"/>
  <c r="Y12" i="12"/>
  <c r="Y11" i="12"/>
  <c r="Y10" i="12"/>
  <c r="Y9" i="12"/>
  <c r="Y8" i="12"/>
  <c r="Y7" i="12"/>
  <c r="Y6" i="12"/>
  <c r="Y5" i="12"/>
  <c r="Y4" i="12"/>
  <c r="X103" i="10"/>
  <c r="W103" i="10"/>
  <c r="V103" i="10"/>
  <c r="U103" i="10"/>
  <c r="T103" i="10"/>
  <c r="S103" i="10"/>
  <c r="R103" i="10"/>
  <c r="Q103" i="10"/>
  <c r="P103" i="10"/>
  <c r="O103" i="10"/>
  <c r="N103" i="10"/>
  <c r="M103" i="10"/>
  <c r="L103" i="10"/>
  <c r="K103" i="10"/>
  <c r="J103" i="10"/>
  <c r="I103" i="10"/>
  <c r="H103" i="10"/>
  <c r="G103" i="10"/>
  <c r="F103" i="10"/>
  <c r="E103" i="10"/>
  <c r="Y102" i="10"/>
  <c r="Y101" i="10"/>
  <c r="Y100" i="10"/>
  <c r="Y99" i="10"/>
  <c r="Y98" i="10"/>
  <c r="Y97" i="10"/>
  <c r="Y96" i="10"/>
  <c r="Y95" i="10"/>
  <c r="Y94" i="10"/>
  <c r="Y93" i="10"/>
  <c r="Y92" i="10"/>
  <c r="Y91" i="10"/>
  <c r="Y90" i="10"/>
  <c r="Y89" i="10"/>
  <c r="Y88" i="10"/>
  <c r="Y87" i="10"/>
  <c r="Y86" i="10"/>
  <c r="Y85" i="10"/>
  <c r="Y84" i="10"/>
  <c r="Y83" i="10"/>
  <c r="Y82" i="10"/>
  <c r="Y81" i="10"/>
  <c r="Y80" i="10"/>
  <c r="Y79" i="10"/>
  <c r="Y78" i="10"/>
  <c r="Y77" i="10"/>
  <c r="Y76" i="10"/>
  <c r="Y75" i="10"/>
  <c r="Y74" i="10"/>
  <c r="Y73" i="10"/>
  <c r="Y72" i="10"/>
  <c r="Y71" i="10"/>
  <c r="Y70" i="10"/>
  <c r="Y69" i="10"/>
  <c r="Y68" i="10"/>
  <c r="Y67" i="10"/>
  <c r="Y66" i="10"/>
  <c r="Y65" i="10"/>
  <c r="Y64" i="10"/>
  <c r="Y63" i="10"/>
  <c r="Y62" i="10"/>
  <c r="Y61" i="10"/>
  <c r="Y60" i="10"/>
  <c r="Y59" i="10"/>
  <c r="Y58" i="10"/>
  <c r="Y57" i="10"/>
  <c r="Y56" i="10"/>
  <c r="Y55" i="10"/>
  <c r="Y54" i="10"/>
  <c r="Y53" i="10"/>
  <c r="Y52" i="10"/>
  <c r="Y51" i="10"/>
  <c r="Y50" i="10"/>
  <c r="Y49" i="10"/>
  <c r="Y48" i="10"/>
  <c r="Y47" i="10"/>
  <c r="Y46" i="10"/>
  <c r="Y45" i="10"/>
  <c r="Y44" i="10"/>
  <c r="Y43" i="10"/>
  <c r="Y42" i="10"/>
  <c r="Y41" i="10"/>
  <c r="Y40" i="10"/>
  <c r="Y39" i="10"/>
  <c r="Y38" i="10"/>
  <c r="Y37" i="10"/>
  <c r="Y36" i="10"/>
  <c r="Y35" i="10"/>
  <c r="Y34" i="10"/>
  <c r="Y33" i="10"/>
  <c r="Y32" i="10"/>
  <c r="Y31" i="10"/>
  <c r="Y30" i="10"/>
  <c r="Y29" i="10"/>
  <c r="Y28" i="10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Y12" i="10"/>
  <c r="Y11" i="10"/>
  <c r="Y10" i="10"/>
  <c r="Y9" i="10"/>
  <c r="Y8" i="10"/>
  <c r="Y7" i="10"/>
  <c r="Y6" i="10"/>
  <c r="Y5" i="10"/>
  <c r="Y4" i="10"/>
  <c r="X103" i="9"/>
  <c r="W103" i="9"/>
  <c r="V103" i="9"/>
  <c r="U103" i="9"/>
  <c r="T103" i="9"/>
  <c r="S103" i="9"/>
  <c r="R103" i="9"/>
  <c r="Q103" i="9"/>
  <c r="P103" i="9"/>
  <c r="O103" i="9"/>
  <c r="N103" i="9"/>
  <c r="M103" i="9"/>
  <c r="L103" i="9"/>
  <c r="K103" i="9"/>
  <c r="J103" i="9"/>
  <c r="I103" i="9"/>
  <c r="H103" i="9"/>
  <c r="G103" i="9"/>
  <c r="F103" i="9"/>
  <c r="E103" i="9"/>
  <c r="Y102" i="9"/>
  <c r="Y101" i="9"/>
  <c r="Y100" i="9"/>
  <c r="Y99" i="9"/>
  <c r="Y98" i="9"/>
  <c r="Y97" i="9"/>
  <c r="Y96" i="9"/>
  <c r="Y95" i="9"/>
  <c r="Y94" i="9"/>
  <c r="Y93" i="9"/>
  <c r="Y92" i="9"/>
  <c r="Y91" i="9"/>
  <c r="Y90" i="9"/>
  <c r="Y89" i="9"/>
  <c r="Y88" i="9"/>
  <c r="Y87" i="9"/>
  <c r="Y86" i="9"/>
  <c r="Y85" i="9"/>
  <c r="Y84" i="9"/>
  <c r="Y83" i="9"/>
  <c r="Y82" i="9"/>
  <c r="Y81" i="9"/>
  <c r="Y80" i="9"/>
  <c r="Y79" i="9"/>
  <c r="Y78" i="9"/>
  <c r="Y77" i="9"/>
  <c r="Y76" i="9"/>
  <c r="Y75" i="9"/>
  <c r="Y74" i="9"/>
  <c r="Y73" i="9"/>
  <c r="Y72" i="9"/>
  <c r="Y71" i="9"/>
  <c r="Y70" i="9"/>
  <c r="Y69" i="9"/>
  <c r="Y68" i="9"/>
  <c r="Y67" i="9"/>
  <c r="Y66" i="9"/>
  <c r="Y65" i="9"/>
  <c r="Y64" i="9"/>
  <c r="Y63" i="9"/>
  <c r="Y62" i="9"/>
  <c r="Y61" i="9"/>
  <c r="Y60" i="9"/>
  <c r="Y59" i="9"/>
  <c r="Y58" i="9"/>
  <c r="Y57" i="9"/>
  <c r="Y56" i="9"/>
  <c r="Y55" i="9"/>
  <c r="Y54" i="9"/>
  <c r="Y53" i="9"/>
  <c r="Y52" i="9"/>
  <c r="Y51" i="9"/>
  <c r="Y50" i="9"/>
  <c r="Y49" i="9"/>
  <c r="Y48" i="9"/>
  <c r="Y47" i="9"/>
  <c r="Y46" i="9"/>
  <c r="Y45" i="9"/>
  <c r="Y44" i="9"/>
  <c r="Y43" i="9"/>
  <c r="Y4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Y14" i="9"/>
  <c r="Y13" i="9"/>
  <c r="Y12" i="9"/>
  <c r="Y11" i="9"/>
  <c r="Y10" i="9"/>
  <c r="Y9" i="9"/>
  <c r="Y8" i="9"/>
  <c r="Y7" i="9"/>
  <c r="Y6" i="9"/>
  <c r="Y5" i="9"/>
  <c r="Y4" i="9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G103" i="8"/>
  <c r="E103" i="8"/>
  <c r="Y102" i="8"/>
  <c r="Y101" i="8"/>
  <c r="Y100" i="8"/>
  <c r="Y99" i="8"/>
  <c r="Y98" i="8"/>
  <c r="Y97" i="8"/>
  <c r="Y96" i="8"/>
  <c r="Y95" i="8"/>
  <c r="Y94" i="8"/>
  <c r="Y93" i="8"/>
  <c r="Y92" i="8"/>
  <c r="Y91" i="8"/>
  <c r="Y90" i="8"/>
  <c r="Y89" i="8"/>
  <c r="Y88" i="8"/>
  <c r="Y87" i="8"/>
  <c r="Y86" i="8"/>
  <c r="Y85" i="8"/>
  <c r="Y84" i="8"/>
  <c r="Y83" i="8"/>
  <c r="Y82" i="8"/>
  <c r="Y81" i="8"/>
  <c r="Y80" i="8"/>
  <c r="Y79" i="8"/>
  <c r="Y78" i="8"/>
  <c r="Y77" i="8"/>
  <c r="Y76" i="8"/>
  <c r="Y75" i="8"/>
  <c r="Y74" i="8"/>
  <c r="Y73" i="8"/>
  <c r="Y72" i="8"/>
  <c r="Y71" i="8"/>
  <c r="Y70" i="8"/>
  <c r="Y69" i="8"/>
  <c r="Y68" i="8"/>
  <c r="Y67" i="8"/>
  <c r="Y66" i="8"/>
  <c r="Y65" i="8"/>
  <c r="Y64" i="8"/>
  <c r="Y63" i="8"/>
  <c r="Y62" i="8"/>
  <c r="Y61" i="8"/>
  <c r="Y60" i="8"/>
  <c r="Y59" i="8"/>
  <c r="Y58" i="8"/>
  <c r="Y57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Y11" i="8"/>
  <c r="Y10" i="8"/>
  <c r="Y9" i="8"/>
  <c r="Y8" i="8"/>
  <c r="Y7" i="8"/>
  <c r="Y6" i="8"/>
  <c r="Y5" i="8"/>
  <c r="Y4" i="8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Y97" i="7"/>
  <c r="Y96" i="7"/>
  <c r="Y95" i="7"/>
  <c r="Y94" i="7"/>
  <c r="Y93" i="7"/>
  <c r="Y92" i="7"/>
  <c r="Y88" i="7"/>
  <c r="Y87" i="7"/>
  <c r="Y86" i="7"/>
  <c r="Y85" i="7"/>
  <c r="Y84" i="7"/>
  <c r="Y83" i="7"/>
  <c r="Y82" i="7"/>
  <c r="Y81" i="7"/>
  <c r="Y80" i="7"/>
  <c r="Y79" i="7"/>
  <c r="Y78" i="7"/>
  <c r="Y77" i="7"/>
  <c r="Y76" i="7"/>
  <c r="Y75" i="7"/>
  <c r="Y74" i="7"/>
  <c r="Y73" i="7"/>
  <c r="Y72" i="7"/>
  <c r="Y71" i="7"/>
  <c r="Y70" i="7"/>
  <c r="Y69" i="7"/>
  <c r="Y68" i="7"/>
  <c r="Y67" i="7"/>
  <c r="Y66" i="7"/>
  <c r="Y65" i="7"/>
  <c r="Y64" i="7"/>
  <c r="Y63" i="7"/>
  <c r="Y62" i="7"/>
  <c r="Y61" i="7"/>
  <c r="Y60" i="7"/>
  <c r="Y59" i="7"/>
  <c r="Y58" i="7"/>
  <c r="Y57" i="7"/>
  <c r="Y56" i="7"/>
  <c r="Y55" i="7"/>
  <c r="Y54" i="7"/>
  <c r="Y53" i="7"/>
  <c r="Y52" i="7"/>
  <c r="Y51" i="7"/>
  <c r="Y50" i="7"/>
  <c r="Y49" i="7"/>
  <c r="Y48" i="7"/>
  <c r="Y47" i="7"/>
  <c r="Y46" i="7"/>
  <c r="Y45" i="7"/>
  <c r="Y44" i="7"/>
  <c r="Y43" i="7"/>
  <c r="Y42" i="7"/>
  <c r="Y41" i="7"/>
  <c r="Y40" i="7"/>
  <c r="Y39" i="7"/>
  <c r="Y38" i="7"/>
  <c r="Y37" i="7"/>
  <c r="Y36" i="7"/>
  <c r="Y35" i="7"/>
  <c r="Y34" i="7"/>
  <c r="Y33" i="7"/>
  <c r="Y32" i="7"/>
  <c r="Y31" i="7"/>
  <c r="Y30" i="7"/>
  <c r="Y29" i="7"/>
  <c r="Y28" i="7"/>
  <c r="Y27" i="7"/>
  <c r="Y26" i="7"/>
  <c r="Y25" i="7"/>
  <c r="Y24" i="7"/>
  <c r="Y23" i="7"/>
  <c r="Y22" i="7"/>
  <c r="Y21" i="7"/>
  <c r="Y20" i="7"/>
  <c r="Y19" i="7"/>
  <c r="Y18" i="7"/>
  <c r="Y17" i="7"/>
  <c r="Y16" i="7"/>
  <c r="Y15" i="7"/>
  <c r="Y14" i="7"/>
  <c r="Y13" i="7"/>
  <c r="Y12" i="7"/>
  <c r="Y11" i="7"/>
  <c r="Y10" i="7"/>
  <c r="Y9" i="7"/>
  <c r="Y8" i="7"/>
  <c r="Y7" i="7"/>
  <c r="Y6" i="7"/>
  <c r="Y5" i="7"/>
  <c r="Y4" i="7"/>
  <c r="Y98" i="7" s="1"/>
  <c r="X103" i="6"/>
  <c r="W103" i="6"/>
  <c r="V103" i="6"/>
  <c r="U103" i="6"/>
  <c r="T103" i="6"/>
  <c r="S103" i="6"/>
  <c r="R103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Y102" i="6"/>
  <c r="Y101" i="6"/>
  <c r="Y100" i="6"/>
  <c r="Y99" i="6"/>
  <c r="Y98" i="6"/>
  <c r="Y97" i="6"/>
  <c r="Y96" i="6"/>
  <c r="Y95" i="6"/>
  <c r="Y94" i="6"/>
  <c r="Y93" i="6"/>
  <c r="Y92" i="6"/>
  <c r="Y83" i="6"/>
  <c r="Y82" i="6"/>
  <c r="Y81" i="6"/>
  <c r="Y80" i="6"/>
  <c r="Y79" i="6"/>
  <c r="Y78" i="6"/>
  <c r="Y77" i="6"/>
  <c r="Y76" i="6"/>
  <c r="Y75" i="6"/>
  <c r="Y74" i="6"/>
  <c r="Y73" i="6"/>
  <c r="Y72" i="6"/>
  <c r="Y71" i="6"/>
  <c r="Y70" i="6"/>
  <c r="Y69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5" i="6"/>
  <c r="Y4" i="6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E103" i="5"/>
  <c r="Y102" i="5"/>
  <c r="Y101" i="5"/>
  <c r="Y100" i="5"/>
  <c r="Y99" i="5"/>
  <c r="Y98" i="5"/>
  <c r="Y97" i="5"/>
  <c r="Y96" i="5"/>
  <c r="Y95" i="5"/>
  <c r="Y94" i="5"/>
  <c r="Y93" i="5"/>
  <c r="Y92" i="5"/>
  <c r="Y91" i="5"/>
  <c r="Y90" i="5"/>
  <c r="Y89" i="5"/>
  <c r="Y88" i="5"/>
  <c r="Y87" i="5"/>
  <c r="Y86" i="5"/>
  <c r="Y85" i="5"/>
  <c r="Y84" i="5"/>
  <c r="Y83" i="5"/>
  <c r="Y82" i="5"/>
  <c r="Y81" i="5"/>
  <c r="Y80" i="5"/>
  <c r="Y79" i="5"/>
  <c r="Y78" i="5"/>
  <c r="Y77" i="5"/>
  <c r="Y76" i="5"/>
  <c r="Y75" i="5"/>
  <c r="Y74" i="5"/>
  <c r="Y73" i="5"/>
  <c r="Y72" i="5"/>
  <c r="Y71" i="5"/>
  <c r="Y70" i="5"/>
  <c r="Y69" i="5"/>
  <c r="Y68" i="5"/>
  <c r="Y67" i="5"/>
  <c r="Y66" i="5"/>
  <c r="Y65" i="5"/>
  <c r="Y64" i="5"/>
  <c r="Y63" i="5"/>
  <c r="Y62" i="5"/>
  <c r="Y61" i="5"/>
  <c r="Y60" i="5"/>
  <c r="Y59" i="5"/>
  <c r="Y58" i="5"/>
  <c r="Y57" i="5"/>
  <c r="Y56" i="5"/>
  <c r="Y55" i="5"/>
  <c r="Y54" i="5"/>
  <c r="Y53" i="5"/>
  <c r="Y52" i="5"/>
  <c r="Y51" i="5"/>
  <c r="Y50" i="5"/>
  <c r="Y49" i="5"/>
  <c r="Y48" i="5"/>
  <c r="Y47" i="5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Y8" i="5"/>
  <c r="Y7" i="5"/>
  <c r="Y6" i="5"/>
  <c r="Y5" i="5"/>
  <c r="Y4" i="5"/>
  <c r="Y103" i="5" s="1"/>
  <c r="E121" i="4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Y102" i="3"/>
  <c r="Y101" i="3"/>
  <c r="Y100" i="3"/>
  <c r="Y99" i="3"/>
  <c r="Y98" i="3"/>
  <c r="Y97" i="3"/>
  <c r="Y96" i="3"/>
  <c r="Y95" i="3"/>
  <c r="Y94" i="3"/>
  <c r="Y93" i="3"/>
  <c r="Y92" i="3"/>
  <c r="Y91" i="3"/>
  <c r="Y90" i="3"/>
  <c r="Y89" i="3"/>
  <c r="Y88" i="3"/>
  <c r="Y87" i="3"/>
  <c r="Y86" i="3"/>
  <c r="Y85" i="3"/>
  <c r="Y84" i="3"/>
  <c r="Y83" i="3"/>
  <c r="Y82" i="3"/>
  <c r="Y81" i="3"/>
  <c r="Y80" i="3"/>
  <c r="Y79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Y4" i="3"/>
  <c r="B39" i="1"/>
  <c r="B37" i="1"/>
  <c r="B13" i="1"/>
  <c r="B35" i="1"/>
  <c r="B34" i="1"/>
  <c r="B9" i="1"/>
  <c r="B8" i="1"/>
  <c r="B7" i="1"/>
  <c r="B6" i="1"/>
  <c r="C40" i="1"/>
  <c r="C39" i="1"/>
  <c r="C15" i="1"/>
  <c r="C37" i="1"/>
  <c r="C35" i="1"/>
  <c r="C34" i="1"/>
  <c r="C32" i="1"/>
  <c r="C8" i="1"/>
  <c r="C7" i="1"/>
  <c r="D40" i="1"/>
  <c r="D39" i="1"/>
  <c r="D38" i="1"/>
  <c r="D35" i="1"/>
  <c r="D34" i="1"/>
  <c r="F33" i="2"/>
  <c r="AQ33" i="2" s="1"/>
  <c r="B40" i="1"/>
  <c r="C38" i="1"/>
  <c r="D37" i="1"/>
  <c r="D36" i="1"/>
  <c r="C36" i="1"/>
  <c r="C33" i="1"/>
  <c r="B33" i="1"/>
  <c r="B32" i="1"/>
  <c r="C31" i="1"/>
  <c r="C30" i="1"/>
  <c r="C29" i="1"/>
  <c r="D17" i="1"/>
  <c r="B17" i="1"/>
  <c r="D15" i="1"/>
  <c r="D14" i="1"/>
  <c r="D13" i="1"/>
  <c r="C13" i="1"/>
  <c r="B10" i="1"/>
  <c r="C6" i="1"/>
  <c r="D10" i="1" l="1"/>
  <c r="D33" i="1"/>
  <c r="B11" i="1"/>
  <c r="D11" i="1"/>
  <c r="B38" i="1"/>
  <c r="Y103" i="3"/>
  <c r="Y103" i="21"/>
  <c r="Y103" i="16"/>
  <c r="Y103" i="9"/>
  <c r="Y103" i="15"/>
  <c r="Y103" i="8"/>
  <c r="B14" i="1"/>
  <c r="B36" i="1"/>
  <c r="Y179" i="12"/>
  <c r="B30" i="1"/>
  <c r="Y103" i="10"/>
  <c r="B29" i="1"/>
  <c r="C17" i="1"/>
  <c r="Y103" i="6"/>
  <c r="C11" i="1"/>
  <c r="Y103" i="17"/>
  <c r="C14" i="1"/>
  <c r="D12" i="1"/>
  <c r="D16" i="1"/>
  <c r="B31" i="1"/>
  <c r="B12" i="1"/>
  <c r="B16" i="1"/>
  <c r="C12" i="1"/>
  <c r="C16" i="1"/>
  <c r="B19" i="1" l="1"/>
  <c r="C19" i="1"/>
  <c r="D19" i="1"/>
</calcChain>
</file>

<file path=xl/sharedStrings.xml><?xml version="1.0" encoding="utf-8"?>
<sst xmlns="http://schemas.openxmlformats.org/spreadsheetml/2006/main" count="1217" uniqueCount="923">
  <si>
    <t>BDA BLOOD DONATION RECORD FOR YEAR 2018-2020</t>
  </si>
  <si>
    <t>SN</t>
  </si>
  <si>
    <t>NAME OF DONORS</t>
  </si>
  <si>
    <t>BLOOD  GROUP</t>
  </si>
  <si>
    <t>NAME OF STATE</t>
  </si>
  <si>
    <t>PHONE #</t>
  </si>
  <si>
    <t>TOWN</t>
  </si>
  <si>
    <t>NUMBER OF DONORS</t>
  </si>
  <si>
    <t>PINT (500ML)</t>
  </si>
  <si>
    <t>MAY</t>
  </si>
  <si>
    <t>Total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</si>
  <si>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</si>
  <si>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</si>
  <si>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</si>
  <si>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</si>
  <si>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</si>
  <si>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</si>
  <si>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</si>
  <si>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</si>
  <si>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</si>
  <si>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</si>
  <si>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</si>
  <si>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 xml:space="preserve">CALIFORNIA </t>
  </si>
  <si>
    <t>LOG AGELAS</t>
  </si>
  <si>
    <t>Armando Lopez</t>
  </si>
  <si>
    <t>Birbal Budathoki</t>
  </si>
  <si>
    <t>COLORADO</t>
  </si>
  <si>
    <t>DENVER</t>
  </si>
  <si>
    <t>Chandra Siwakoti</t>
  </si>
  <si>
    <t>Chelsea Sliney</t>
  </si>
  <si>
    <t>Christian Felix</t>
  </si>
  <si>
    <t>Christian Quezada</t>
  </si>
  <si>
    <t>Daisy Flores Gomez</t>
  </si>
  <si>
    <t>Daisy Perez</t>
  </si>
  <si>
    <t>Dil Shrestha</t>
  </si>
  <si>
    <t>Dinesh Shah</t>
  </si>
  <si>
    <t>TEXAS</t>
  </si>
  <si>
    <t>LUBBOCK/DALLAS/AUSTIN</t>
  </si>
  <si>
    <t>GEORGIA</t>
  </si>
  <si>
    <t>ATLANTA</t>
  </si>
  <si>
    <t>Eka Dev Sharma</t>
  </si>
  <si>
    <t>ILLINOIS</t>
  </si>
  <si>
    <t>CHICAGO</t>
  </si>
  <si>
    <t>Fredy Lopez</t>
  </si>
  <si>
    <t xml:space="preserve">Ganga Basnet </t>
  </si>
  <si>
    <t>OHIO</t>
  </si>
  <si>
    <t>TOLEDO</t>
  </si>
  <si>
    <t>Guwadalupe Harmandez</t>
  </si>
  <si>
    <t>Heissell Ramirez</t>
  </si>
  <si>
    <t>MASSACHUSETTS</t>
  </si>
  <si>
    <t>Hem Thakulla</t>
  </si>
  <si>
    <t>BOSTON</t>
  </si>
  <si>
    <t>Joseph Ghale</t>
  </si>
  <si>
    <t>Kalpesh Modi</t>
  </si>
  <si>
    <t>Karna Chand</t>
  </si>
  <si>
    <t>NORTH CAROLINA</t>
  </si>
  <si>
    <t>HIGH POINT</t>
  </si>
  <si>
    <t>Keyur Modi</t>
  </si>
  <si>
    <t>Laxman Adhikari</t>
  </si>
  <si>
    <t>IOWA</t>
  </si>
  <si>
    <t>Laxman Nepal</t>
  </si>
  <si>
    <t>Leslie Torres</t>
  </si>
  <si>
    <t>MAUKEE</t>
  </si>
  <si>
    <t>Luis Lopez</t>
  </si>
  <si>
    <t>FLORIDA</t>
  </si>
  <si>
    <t>Maria Gomez</t>
  </si>
  <si>
    <t>Raul Ariza</t>
  </si>
  <si>
    <t>Robert Phung</t>
  </si>
  <si>
    <t>SOUTH CAROLINA</t>
  </si>
  <si>
    <t>Shamsher Adhikari</t>
  </si>
  <si>
    <t>ALABAMA</t>
  </si>
  <si>
    <t>TOTAL</t>
  </si>
  <si>
    <t>Email</t>
  </si>
  <si>
    <t>June 14th 2018</t>
  </si>
  <si>
    <t>Oct 06th 2018</t>
  </si>
  <si>
    <t>Dec 15th  2018</t>
  </si>
  <si>
    <t>Feb 23rd  2019</t>
  </si>
  <si>
    <t>April 20th 2019</t>
  </si>
  <si>
    <t>April 27th 2020</t>
  </si>
  <si>
    <t>Anu Shrestha</t>
  </si>
  <si>
    <t>Arjun Dahal</t>
  </si>
  <si>
    <t>Bhupendra Mahat</t>
  </si>
  <si>
    <t>Bigyan Guragain</t>
  </si>
  <si>
    <t>Bikita Sapkota</t>
  </si>
  <si>
    <t>Bista Nanda Shrestha</t>
  </si>
  <si>
    <t>Deepak Dhakal</t>
  </si>
  <si>
    <t>Deepak Sunuwar</t>
  </si>
  <si>
    <t>Devashree Basyal</t>
  </si>
  <si>
    <t>Devi Acharya</t>
  </si>
  <si>
    <t>Dilli Adhikari</t>
  </si>
  <si>
    <t>Dr. Pankaj Timsina</t>
  </si>
  <si>
    <t>651 955 7728</t>
  </si>
  <si>
    <t>Dr. Sangeeta Sothriya</t>
  </si>
  <si>
    <t>Fadindra Chhetri</t>
  </si>
  <si>
    <t>720 771 2956</t>
  </si>
  <si>
    <t>Ganesh Paudel</t>
  </si>
  <si>
    <t>Jagadish Chandra Dhakal</t>
  </si>
  <si>
    <t>Kamlesh Acharya</t>
  </si>
  <si>
    <t>Kapil Subedi</t>
  </si>
  <si>
    <t>720 324 6004</t>
  </si>
  <si>
    <t>Kritima Saiju</t>
  </si>
  <si>
    <t>720 243 2806</t>
  </si>
  <si>
    <t>Kumar Jang Karki</t>
  </si>
  <si>
    <t>Luna Luitel Poudel</t>
  </si>
  <si>
    <t>B+</t>
  </si>
  <si>
    <t>303 704 8996</t>
  </si>
  <si>
    <t>Mani Basnet</t>
  </si>
  <si>
    <t>303 519 7002</t>
  </si>
  <si>
    <t>Manish Dhakal</t>
  </si>
  <si>
    <t>Narayen shrestha</t>
  </si>
  <si>
    <t>303 638 1320</t>
  </si>
  <si>
    <t xml:space="preserve">Natibabu  Bhatt </t>
  </si>
  <si>
    <t>720 937 3663</t>
  </si>
  <si>
    <t xml:space="preserve">Nirakaran Malla </t>
  </si>
  <si>
    <t>720 361 6876</t>
  </si>
  <si>
    <t>Nisha Shrestha</t>
  </si>
  <si>
    <t>Padam Bishwokarma</t>
  </si>
  <si>
    <t>Pradeep Sapkota</t>
  </si>
  <si>
    <t>Pragat Basnet</t>
  </si>
  <si>
    <t>Pragya Gahatraj</t>
  </si>
  <si>
    <t>Raj Chhetri</t>
  </si>
  <si>
    <t>Ravi Joshi</t>
  </si>
  <si>
    <t>303 229 5264</t>
  </si>
  <si>
    <t>Rohit Shrestha</t>
  </si>
  <si>
    <t>720 839 4252</t>
  </si>
  <si>
    <t>rohit@rewani.com</t>
  </si>
  <si>
    <t>Ruk Pachai</t>
  </si>
  <si>
    <t>O+</t>
  </si>
  <si>
    <t>303 304 1407</t>
  </si>
  <si>
    <t>Sabin Gauli</t>
  </si>
  <si>
    <t>303 718 1730</t>
  </si>
  <si>
    <t>usgorkha@hotmail.com</t>
  </si>
  <si>
    <t>Sabina Gauli</t>
  </si>
  <si>
    <t>720 917 4582</t>
  </si>
  <si>
    <t>sabina_ks9@hotmail.com</t>
  </si>
  <si>
    <t>Sai Nanduri</t>
  </si>
  <si>
    <t>Sambit Bhattarai</t>
  </si>
  <si>
    <t>510 999 1730</t>
  </si>
  <si>
    <t>sambituvs@gmail.com</t>
  </si>
  <si>
    <t>Samikchha Thapa</t>
  </si>
  <si>
    <t>Sarita Pachhai</t>
  </si>
  <si>
    <t>Sarju Khadka</t>
  </si>
  <si>
    <t>720 243 3572</t>
  </si>
  <si>
    <t>sanjuk@gmail.com</t>
  </si>
  <si>
    <t>Saroj Shilpakar</t>
  </si>
  <si>
    <t>A+</t>
  </si>
  <si>
    <t>303 818 9385</t>
  </si>
  <si>
    <t>Shailesh Pokhrel</t>
  </si>
  <si>
    <t>720 318 1515</t>
  </si>
  <si>
    <t>Shainab Pokhrel</t>
  </si>
  <si>
    <t>Shekhar Pokhrel</t>
  </si>
  <si>
    <t>952 465 5820</t>
  </si>
  <si>
    <t>shekharbmhadur@gmail.com</t>
  </si>
  <si>
    <t>Shree Ram Luitel</t>
  </si>
  <si>
    <t>720 934 5150</t>
  </si>
  <si>
    <t>Silshila Karki</t>
  </si>
  <si>
    <t>Steven Banafield</t>
  </si>
  <si>
    <t>Sunil Adhikari</t>
  </si>
  <si>
    <t>Tara Shrestha</t>
  </si>
  <si>
    <t>Tika Poudel</t>
  </si>
  <si>
    <t>303 704 8997</t>
  </si>
  <si>
    <t>Ujawal Sunuwar</t>
  </si>
  <si>
    <t>Umesh Pd. Shrestha</t>
  </si>
  <si>
    <t>720 732 8054</t>
  </si>
  <si>
    <t>Prateek Shrestha</t>
  </si>
  <si>
    <t>612 244 8880</t>
  </si>
  <si>
    <t>Raiwat Raj Paudel</t>
  </si>
  <si>
    <t>Dhana Paudel</t>
  </si>
  <si>
    <t>Binaya Dahal</t>
  </si>
  <si>
    <t>Bhawana Basnet</t>
  </si>
  <si>
    <t>Ashma Basnet</t>
  </si>
  <si>
    <t>Sadhana Basnet</t>
  </si>
  <si>
    <t xml:space="preserve">Jyoti Chhetri
</t>
  </si>
  <si>
    <t>Sunita Dahal</t>
  </si>
  <si>
    <t>Sanjaya Thapa</t>
  </si>
  <si>
    <t>Prem Gelal</t>
  </si>
  <si>
    <t>May 27th 2018</t>
  </si>
  <si>
    <t>Badri Oli</t>
  </si>
  <si>
    <t>Balaram Khadka</t>
  </si>
  <si>
    <t>Bhabindra Basnet</t>
  </si>
  <si>
    <t>Bhabindra Bhandari</t>
  </si>
  <si>
    <t>Bishnu Phuyal</t>
  </si>
  <si>
    <t>Eric O'Neill</t>
  </si>
  <si>
    <t>Hum Nath Panta</t>
  </si>
  <si>
    <t>Keshav Sharma</t>
  </si>
  <si>
    <t>Krishna Devkota</t>
  </si>
  <si>
    <t>Navin Regmi</t>
  </si>
  <si>
    <t>Prajesh Parajuli</t>
  </si>
  <si>
    <t>Parash Kunwar</t>
  </si>
  <si>
    <t>Pranaya Lama</t>
  </si>
  <si>
    <t>Thirendra Rayamajhi</t>
  </si>
  <si>
    <t>Sabal Dhungana</t>
  </si>
  <si>
    <t>Prem Kunwar</t>
  </si>
  <si>
    <t>Uday Maharjan</t>
  </si>
  <si>
    <t>Raju Thapa</t>
  </si>
  <si>
    <t>Ram Sharan Rajbhandari</t>
  </si>
  <si>
    <t>Nabin Kaini</t>
  </si>
  <si>
    <t>Resham Gharti</t>
  </si>
  <si>
    <t>Anup Shrestha</t>
  </si>
  <si>
    <t>Sagar Thapa</t>
  </si>
  <si>
    <t xml:space="preserve">Sasu Tuladhar </t>
  </si>
  <si>
    <t>Sarbagya Tuladhar</t>
  </si>
  <si>
    <t>Sangita Dongol</t>
  </si>
  <si>
    <t>Sanjeev Shrestha</t>
  </si>
  <si>
    <t>Shailendra Bajracharya</t>
  </si>
  <si>
    <t>Ramakant Kharel</t>
  </si>
  <si>
    <t>Sita Kunwar</t>
  </si>
  <si>
    <t>Kapil Kharel</t>
  </si>
  <si>
    <t>Surya Lamsal</t>
  </si>
  <si>
    <t>Gopal Agrawal</t>
  </si>
  <si>
    <t xml:space="preserve">Tara Poon, Magar </t>
  </si>
  <si>
    <t>Rojina Pradhan</t>
  </si>
  <si>
    <t>Umesh Khadka</t>
  </si>
  <si>
    <t>Yogeshwor Karki</t>
  </si>
  <si>
    <t>Ankur Sharma</t>
  </si>
  <si>
    <t>Yagna Pant</t>
  </si>
  <si>
    <t>Manish Chaudhari</t>
  </si>
  <si>
    <t xml:space="preserve">Lalan Dev </t>
  </si>
  <si>
    <t>Bibek Shrestha</t>
  </si>
  <si>
    <t>Bidya Shrestha</t>
  </si>
  <si>
    <t xml:space="preserve"> Ajay Kushwaha </t>
  </si>
  <si>
    <t xml:space="preserve">  Bandana Khadka                   </t>
  </si>
  <si>
    <t xml:space="preserve"> Alexandra Bittle</t>
  </si>
  <si>
    <t xml:space="preserve"> AnnMarie Doherty</t>
  </si>
  <si>
    <t xml:space="preserve"> Keshav Neupane                   </t>
  </si>
  <si>
    <t xml:space="preserve"> Arjun Kunwar</t>
  </si>
  <si>
    <t xml:space="preserve"> Binod Upreti</t>
  </si>
  <si>
    <t xml:space="preserve"> Bipendra Shresta </t>
  </si>
  <si>
    <t xml:space="preserve"> Dr. Manoj Jha                          </t>
  </si>
  <si>
    <r>
      <t xml:space="preserve"> Birochan </t>
    </r>
    <r>
      <rPr>
        <sz val="11"/>
        <color rgb="FF000000"/>
        <rFont val="Segoe UI"/>
      </rPr>
      <t>Nepal</t>
    </r>
  </si>
  <si>
    <t xml:space="preserve">  Dev Jha                                     </t>
  </si>
  <si>
    <t xml:space="preserve">  Muna Poudyal                        </t>
  </si>
  <si>
    <t xml:space="preserve"> Bishnu Karki</t>
  </si>
  <si>
    <t xml:space="preserve">  Dr. Narayan Bhattarai         </t>
  </si>
  <si>
    <t xml:space="preserve"> Chiranjibi Acharya</t>
  </si>
  <si>
    <t xml:space="preserve">  Dr. Ramesh KC                       </t>
  </si>
  <si>
    <t xml:space="preserve"> Damodar Upreti</t>
  </si>
  <si>
    <t xml:space="preserve"> Sabitri Ranabhat                   </t>
  </si>
  <si>
    <t xml:space="preserve"> Deborah O' Brien</t>
  </si>
  <si>
    <t xml:space="preserve"> Dipendra Tandan</t>
  </si>
  <si>
    <t xml:space="preserve">Dr. Kuber Ghimire                </t>
  </si>
  <si>
    <t xml:space="preserve"> Helen J</t>
  </si>
  <si>
    <t xml:space="preserve"> Bishal Bharati                       </t>
  </si>
  <si>
    <t xml:space="preserve">Susma Dhakal                       </t>
  </si>
  <si>
    <t xml:space="preserve"> Jal P Ghimire</t>
  </si>
  <si>
    <t xml:space="preserve">Sanjaya JB Rana                   </t>
  </si>
  <si>
    <t xml:space="preserve"> Jasbir S Saini </t>
  </si>
  <si>
    <t xml:space="preserve">  Nawin Acharya                     </t>
  </si>
  <si>
    <t xml:space="preserve"> Jeff Smith</t>
  </si>
  <si>
    <t xml:space="preserve"> Safala Bhattarai                    </t>
  </si>
  <si>
    <t xml:space="preserve"> Laba Kaji Adhikari</t>
  </si>
  <si>
    <t>Dr. Narayan Khadka</t>
  </si>
  <si>
    <t xml:space="preserve"> Maheshwar Pant</t>
  </si>
  <si>
    <t>Dev Bhandari</t>
  </si>
  <si>
    <t xml:space="preserve"> Maurice Weiner</t>
  </si>
  <si>
    <t xml:space="preserve"> Maya Thapa</t>
  </si>
  <si>
    <t xml:space="preserve"> Michal Connor </t>
  </si>
  <si>
    <t xml:space="preserve"> Patricia Howkinson</t>
  </si>
  <si>
    <t xml:space="preserve"> Philip McDonald</t>
  </si>
  <si>
    <t>Fausto Oliveira</t>
  </si>
  <si>
    <t xml:space="preserve"> Raghubir Thakur</t>
  </si>
  <si>
    <t xml:space="preserve"> Ram Thapa</t>
  </si>
  <si>
    <t xml:space="preserve"> Ravi Ghandi </t>
  </si>
  <si>
    <t>Stuti Manandhar</t>
  </si>
  <si>
    <t>Richno</t>
  </si>
  <si>
    <t xml:space="preserve"> Robert Flight </t>
  </si>
  <si>
    <t>Dr Jagan Subedi</t>
  </si>
  <si>
    <t xml:space="preserve"> Sunil Kapoor</t>
  </si>
  <si>
    <t>Krishna Ranabhat</t>
  </si>
  <si>
    <t xml:space="preserve"> Terica Voner </t>
  </si>
  <si>
    <t>Huong Le</t>
  </si>
  <si>
    <t xml:space="preserve"> Thomas Brissette</t>
  </si>
  <si>
    <t xml:space="preserve"> Trishna Sharma Kafle</t>
  </si>
  <si>
    <t xml:space="preserve"> Vijaya Karki</t>
  </si>
  <si>
    <t xml:space="preserve"> Vijaya Selhi</t>
  </si>
  <si>
    <t>Amrita Chaulagain</t>
  </si>
  <si>
    <t>Andrew Crofts</t>
  </si>
  <si>
    <t xml:space="preserve">Balaram Pandey </t>
  </si>
  <si>
    <t>Bernard Patten</t>
  </si>
  <si>
    <t>Biddhya B. Acharya</t>
  </si>
  <si>
    <t>Bijaya Sharma</t>
  </si>
  <si>
    <t>Bob Lawrie</t>
  </si>
  <si>
    <t>Chandra B Malla</t>
  </si>
  <si>
    <t>Chiranjibi Acharya</t>
  </si>
  <si>
    <t>Jal Ghimire </t>
  </si>
  <si>
    <t>Jennifer Heylin</t>
  </si>
  <si>
    <t>Julia Frznd</t>
  </si>
  <si>
    <t>Kati Maltese </t>
  </si>
  <si>
    <t>Krishna Raj Khanal</t>
  </si>
  <si>
    <t>Larry Pitman</t>
  </si>
  <si>
    <t xml:space="preserve">Maheshwar Pant </t>
  </si>
  <si>
    <r>
      <t>Mandira </t>
    </r>
    <r>
      <rPr>
        <sz val="11"/>
        <color rgb="FF000000"/>
        <rFont val="Segoe UI"/>
      </rPr>
      <t>Nepal</t>
    </r>
  </si>
  <si>
    <t>Nancy Pradhan</t>
  </si>
  <si>
    <t>Sangit Niraula</t>
  </si>
  <si>
    <t>Sunita Adhikari</t>
  </si>
  <si>
    <t>Suresh Dhakal</t>
  </si>
  <si>
    <t>Thaniratna Kandel</t>
  </si>
  <si>
    <t>Vijay Karki</t>
  </si>
  <si>
    <t>Yvette Morrill</t>
  </si>
  <si>
    <t>Note: Red cells counts 2.</t>
  </si>
  <si>
    <t>Krishna G.C.</t>
  </si>
  <si>
    <t>B +</t>
  </si>
  <si>
    <t>574 349 1183</t>
  </si>
  <si>
    <t xml:space="preserve"> Mr. Bipin Gaihre </t>
  </si>
  <si>
    <t>Sudeep Dahal</t>
  </si>
  <si>
    <t>O +</t>
  </si>
  <si>
    <t>512 909 9583</t>
  </si>
  <si>
    <t>Gehendra K.C.</t>
  </si>
  <si>
    <t>512 363 0853</t>
  </si>
  <si>
    <t>Devaraj Neupane</t>
  </si>
  <si>
    <t>512 554 3961</t>
  </si>
  <si>
    <t>Sakul Koirala</t>
  </si>
  <si>
    <t>512 201 9737</t>
  </si>
  <si>
    <t>Shreejana Upreti</t>
  </si>
  <si>
    <t>571 474 9074</t>
  </si>
  <si>
    <t xml:space="preserve"> Mr. Dipendra Aahikari </t>
  </si>
  <si>
    <t>Prashanna Dhungana</t>
  </si>
  <si>
    <t>AB +</t>
  </si>
  <si>
    <t>512 814 9099</t>
  </si>
  <si>
    <t>Saroj Ghimire</t>
  </si>
  <si>
    <t>512 226 3462</t>
  </si>
  <si>
    <t xml:space="preserve"> Mr. Gobinda Dhakal </t>
  </si>
  <si>
    <t>Pramod Sharma</t>
  </si>
  <si>
    <t>806 886 4442</t>
  </si>
  <si>
    <t xml:space="preserve"> Mr. Prakash Uprety </t>
  </si>
  <si>
    <t>Sridhar Dawady</t>
  </si>
  <si>
    <t>512 318 1069</t>
  </si>
  <si>
    <t xml:space="preserve"> Mr. Shankar Dhakal </t>
  </si>
  <si>
    <t>Pratima Acharya</t>
  </si>
  <si>
    <t>512 810 8656</t>
  </si>
  <si>
    <t>Dr. Badri Bhattarai </t>
  </si>
  <si>
    <t>Susmita Karki Thapa</t>
  </si>
  <si>
    <t>512 645 5166</t>
  </si>
  <si>
    <t>Binod Subedi</t>
  </si>
  <si>
    <t>443 799 4714</t>
  </si>
  <si>
    <t>Josiane Hulgan</t>
  </si>
  <si>
    <t>512 751 3464</t>
  </si>
  <si>
    <t>Kiran Karki</t>
  </si>
  <si>
    <t>650 906 1613</t>
  </si>
  <si>
    <t>Sher K.C.</t>
  </si>
  <si>
    <t xml:space="preserve">512 463 9613 </t>
  </si>
  <si>
    <t>Ram Mahato</t>
  </si>
  <si>
    <t>512 669 0100</t>
  </si>
  <si>
    <t>Leah Lobsiqer</t>
  </si>
  <si>
    <t>A -</t>
  </si>
  <si>
    <t>512 925 4748</t>
  </si>
  <si>
    <t>Rabindra Piya</t>
  </si>
  <si>
    <t xml:space="preserve"> </t>
  </si>
  <si>
    <t>512 550 3196</t>
  </si>
  <si>
    <t>June 14th 2014</t>
  </si>
  <si>
    <t>Nov, 29th 2014</t>
  </si>
  <si>
    <t>Mar 14th   2015</t>
  </si>
  <si>
    <t>June 13th  2015</t>
  </si>
  <si>
    <t>Nov 28th  2015</t>
  </si>
  <si>
    <t>Feb 20 th  2016</t>
  </si>
  <si>
    <t>Aug 7th  2016</t>
  </si>
  <si>
    <t>Nov 26th 2016</t>
  </si>
  <si>
    <t>Mar 18th 2017</t>
  </si>
  <si>
    <t>June 10th 2017</t>
  </si>
  <si>
    <t>Aug 26th  2017</t>
  </si>
  <si>
    <t>Nov 25th 2017</t>
  </si>
  <si>
    <t>Feb 24th 2018</t>
  </si>
  <si>
    <t>June 14th  2018</t>
  </si>
  <si>
    <t>Sep 16th 2018</t>
  </si>
  <si>
    <t>nov 24th 2018</t>
  </si>
  <si>
    <t>Jan 26th 2019</t>
  </si>
  <si>
    <t>Apr 20th 2019</t>
  </si>
  <si>
    <t xml:space="preserve">Aashish Gautam </t>
  </si>
  <si>
    <t>Abdul Hakeem</t>
  </si>
  <si>
    <t>Alan Odell</t>
  </si>
  <si>
    <t>806 412 9313</t>
  </si>
  <si>
    <t>Amanda Vargas</t>
  </si>
  <si>
    <t>Anil Shrestha</t>
  </si>
  <si>
    <t>Anish Basnet</t>
  </si>
  <si>
    <t>346 401 9925</t>
  </si>
  <si>
    <t>Ashlyn Hiner</t>
  </si>
  <si>
    <t>760 429 4048</t>
  </si>
  <si>
    <t>Bhola Acharya</t>
  </si>
  <si>
    <t>720 326 5560</t>
  </si>
  <si>
    <t>Bianca Vargas</t>
  </si>
  <si>
    <t>512 653 9109</t>
  </si>
  <si>
    <t>Bibek Bista</t>
  </si>
  <si>
    <t>806 543 1723</t>
  </si>
  <si>
    <t xml:space="preserve">Bibha Gautam </t>
  </si>
  <si>
    <t>806 831 3515</t>
  </si>
  <si>
    <t>Bishnu Shrestha</t>
  </si>
  <si>
    <t>214 718 8746</t>
  </si>
  <si>
    <t>Durga Bhujel</t>
  </si>
  <si>
    <t>806 549 3756</t>
  </si>
  <si>
    <t>Ganga Acharya</t>
  </si>
  <si>
    <t>575 932 9660</t>
  </si>
  <si>
    <t>Hari Banjara</t>
  </si>
  <si>
    <t>806 577 5623</t>
  </si>
  <si>
    <t>Hum Nath Bhandari</t>
  </si>
  <si>
    <t>806 543 2783</t>
  </si>
  <si>
    <t>Ishwor Shrestha</t>
  </si>
  <si>
    <t>806 730 6444</t>
  </si>
  <si>
    <t>Janani Thapa Rajbhandari</t>
  </si>
  <si>
    <t>706 202 1198</t>
  </si>
  <si>
    <t>Jason Dela Cruz</t>
  </si>
  <si>
    <t>806 544 7717</t>
  </si>
  <si>
    <t>Jiwan Ghimire</t>
  </si>
  <si>
    <t>832 288 0727</t>
  </si>
  <si>
    <t>Kamal Humagain</t>
  </si>
  <si>
    <t>270 901 9789</t>
  </si>
  <si>
    <t>Kamal Lamichhane</t>
  </si>
  <si>
    <t>806 317 9513</t>
  </si>
  <si>
    <t>Kaushal Maskey</t>
  </si>
  <si>
    <t>806 786 1777</t>
  </si>
  <si>
    <t>Kishor Gautam</t>
  </si>
  <si>
    <t>402 304 4209</t>
  </si>
  <si>
    <t>Krishna Dhungana</t>
  </si>
  <si>
    <t>832 282 2080</t>
  </si>
  <si>
    <t>Lupe Marin</t>
  </si>
  <si>
    <t>Mahesh Adhikari</t>
  </si>
  <si>
    <t>Megh Nath Parajulee</t>
  </si>
  <si>
    <t>806 632 3407</t>
  </si>
  <si>
    <t>Mishelle Earnest</t>
  </si>
  <si>
    <t>806 300 5572</t>
  </si>
  <si>
    <t>Moon Ghimire</t>
  </si>
  <si>
    <t>806 702 3814</t>
  </si>
  <si>
    <t>Nanda Regmi</t>
  </si>
  <si>
    <t>214 934 8464</t>
  </si>
  <si>
    <t>Nirajan Shrestha</t>
  </si>
  <si>
    <t>701 541 1472</t>
  </si>
  <si>
    <t>Pawan Maharjan</t>
  </si>
  <si>
    <t>504 202 6694</t>
  </si>
  <si>
    <t>Poma G. T.</t>
  </si>
  <si>
    <t>806 438 7427</t>
  </si>
  <si>
    <t>Posha G. T.</t>
  </si>
  <si>
    <t>806 438 8262</t>
  </si>
  <si>
    <t>Prajwala Bista</t>
  </si>
  <si>
    <t>806 620 3239</t>
  </si>
  <si>
    <t>Prakash Shrestha</t>
  </si>
  <si>
    <t>Prashan Gurung</t>
  </si>
  <si>
    <t>720 400 0582</t>
  </si>
  <si>
    <t>Prem Shrestha</t>
  </si>
  <si>
    <t>806 543 4681</t>
  </si>
  <si>
    <t>Raj Shrestha</t>
  </si>
  <si>
    <t xml:space="preserve">806 224 8733 </t>
  </si>
  <si>
    <t>Rajat Adhikari</t>
  </si>
  <si>
    <t>347 803 8469</t>
  </si>
  <si>
    <t>Rajeev Rajbhandari</t>
  </si>
  <si>
    <t>806 319 1062</t>
  </si>
  <si>
    <t>Ranjana Odell</t>
  </si>
  <si>
    <t>806 218 5749</t>
  </si>
  <si>
    <t>Robert Lara</t>
  </si>
  <si>
    <t>Ajaya Bagale</t>
  </si>
  <si>
    <t>806 577 0462</t>
  </si>
  <si>
    <t>Roshan Gurung</t>
  </si>
  <si>
    <t>510 612 6857</t>
  </si>
  <si>
    <t>Sandesh Adhikari</t>
  </si>
  <si>
    <t>806 773 9121</t>
  </si>
  <si>
    <t>Sanjeet Acharya</t>
  </si>
  <si>
    <t>571 492 1191</t>
  </si>
  <si>
    <t>Sarada Thapa</t>
  </si>
  <si>
    <t>806 224 8026</t>
  </si>
  <si>
    <t>Saugat Parajuli</t>
  </si>
  <si>
    <t>806 544 3891</t>
  </si>
  <si>
    <t>Sharmila Parajulee</t>
  </si>
  <si>
    <t>806 632 2728</t>
  </si>
  <si>
    <t>Shiva Mul</t>
  </si>
  <si>
    <t>806 252 9199</t>
  </si>
  <si>
    <t>Shiva sankar Rai</t>
  </si>
  <si>
    <t>806 407 4298</t>
  </si>
  <si>
    <t>Siroj Pokhrel</t>
  </si>
  <si>
    <t>402 217 8483</t>
  </si>
  <si>
    <t>Soni Karmacharya</t>
  </si>
  <si>
    <t>806 789 3645</t>
  </si>
  <si>
    <t>Sudan Subedi</t>
  </si>
  <si>
    <t>512 905 2983</t>
  </si>
  <si>
    <t>Sujan Basnet</t>
  </si>
  <si>
    <t>510 612 6847</t>
  </si>
  <si>
    <t>Sulav Paudel</t>
  </si>
  <si>
    <t>405 714 3257</t>
  </si>
  <si>
    <t>Surendra Gautam</t>
  </si>
  <si>
    <t>806 831 3233</t>
  </si>
  <si>
    <t>Tara Bhusal</t>
  </si>
  <si>
    <t xml:space="preserve">940 594 5036 </t>
  </si>
  <si>
    <t>Yogesh Chapagain</t>
  </si>
  <si>
    <t>Lochana Poudual</t>
  </si>
  <si>
    <t>Alanna Paul</t>
  </si>
  <si>
    <t>Lisa Williams</t>
  </si>
  <si>
    <t>Nishchal Bhattarai</t>
  </si>
  <si>
    <t>Biren Pun</t>
  </si>
  <si>
    <t>Amrit sapkota</t>
  </si>
  <si>
    <t>Arun Lamichhane</t>
  </si>
  <si>
    <t>Ashul Basyal</t>
  </si>
  <si>
    <t>Asmita Rai</t>
  </si>
  <si>
    <t>Badri Shrestha</t>
  </si>
  <si>
    <t>Bal Joshi</t>
  </si>
  <si>
    <t>Balram Poudel</t>
  </si>
  <si>
    <t>Basu Bhandari</t>
  </si>
  <si>
    <t>Basu Shrestha</t>
  </si>
  <si>
    <t>Bhakta Bhandari</t>
  </si>
  <si>
    <t>Bharat Gyawali</t>
  </si>
  <si>
    <t>Bhesh R. Shiwakoti</t>
  </si>
  <si>
    <t>Bhoj Balayer</t>
  </si>
  <si>
    <t>Bhuwan Adhikari</t>
  </si>
  <si>
    <t>Bhuwan Ale</t>
  </si>
  <si>
    <t>Bibek Sharma</t>
  </si>
  <si>
    <t>Bijay Bhattrai</t>
  </si>
  <si>
    <t>Bikash Neupane</t>
  </si>
  <si>
    <t>Bikash Upreti</t>
  </si>
  <si>
    <t>Binita Basnet</t>
  </si>
  <si>
    <t>Binod Paudel</t>
  </si>
  <si>
    <t>Binod Thapa</t>
  </si>
  <si>
    <t>Bipin Sharma</t>
  </si>
  <si>
    <t>Bisal Acharya</t>
  </si>
  <si>
    <t>Charakya Sah</t>
  </si>
  <si>
    <t>Chinta Baral</t>
  </si>
  <si>
    <t>Deepak Pokhrel</t>
  </si>
  <si>
    <t>Dev Shrestha</t>
  </si>
  <si>
    <t>Dhan Shrestha</t>
  </si>
  <si>
    <t>Dinesh Sakya</t>
  </si>
  <si>
    <t>Dinesh Sharma</t>
  </si>
  <si>
    <t>Dipu Bhusal</t>
  </si>
  <si>
    <t>Diwas Thapa</t>
  </si>
  <si>
    <t>Ganendra Karki</t>
  </si>
  <si>
    <t>Ganesh Lohani</t>
  </si>
  <si>
    <t>Ganesh Timsina</t>
  </si>
  <si>
    <t>Ganga Thapa</t>
  </si>
  <si>
    <t>Gopal Sharma</t>
  </si>
  <si>
    <t>Gupta Raj Joshi</t>
  </si>
  <si>
    <t>Gyanendra Karki</t>
  </si>
  <si>
    <t>Hari Bista</t>
  </si>
  <si>
    <t>Hom Gautam</t>
  </si>
  <si>
    <t>Sanjaya Shrestha</t>
  </si>
  <si>
    <t>Hom Lamsal</t>
  </si>
  <si>
    <t>Iksha Tumbahamphe</t>
  </si>
  <si>
    <t>Indra Bhusal</t>
  </si>
  <si>
    <t>Jawed Ahmed</t>
  </si>
  <si>
    <t>Amit Poddar</t>
  </si>
  <si>
    <t>Jeet Chhetri</t>
  </si>
  <si>
    <t>Niti Tamrakar</t>
  </si>
  <si>
    <t>Bikram shrestha</t>
  </si>
  <si>
    <t>Jeevan Joshi</t>
  </si>
  <si>
    <t>Bipin Tamrakar</t>
  </si>
  <si>
    <t>Jiba Subba</t>
  </si>
  <si>
    <t>Nabin Munikar</t>
  </si>
  <si>
    <t>Suraj Amatya</t>
  </si>
  <si>
    <t>Jiban Baral</t>
  </si>
  <si>
    <t>Surendra Bajracharya</t>
  </si>
  <si>
    <t>Sanjaya Ghimire</t>
  </si>
  <si>
    <t>Jotshana Sharma</t>
  </si>
  <si>
    <t>Yadav Shrestha</t>
  </si>
  <si>
    <t>Shweta Agrahari</t>
  </si>
  <si>
    <t>Jyoti Ojha</t>
  </si>
  <si>
    <t>Shrabya Kayastha</t>
  </si>
  <si>
    <t>Kamal Ojha</t>
  </si>
  <si>
    <t>Prathyusha Sandhi</t>
  </si>
  <si>
    <t>Kamal Sharma</t>
  </si>
  <si>
    <t>Manoj Prajapati</t>
  </si>
  <si>
    <t>Ananta Acharya</t>
  </si>
  <si>
    <t>Kamala Neupane</t>
  </si>
  <si>
    <t>Pradip Sthapit</t>
  </si>
  <si>
    <t>Binod Pokhrel</t>
  </si>
  <si>
    <t>Kanti Chapagain</t>
  </si>
  <si>
    <t>Ambika Adhikari</t>
  </si>
  <si>
    <t>Sujata Shakya</t>
  </si>
  <si>
    <t>Kedar Timsina</t>
  </si>
  <si>
    <t>Prabin Adhikari</t>
  </si>
  <si>
    <t>Kevin Fynaardt</t>
  </si>
  <si>
    <t>Khilesh Tumbahamphe</t>
  </si>
  <si>
    <t>Krishna Karki</t>
  </si>
  <si>
    <t>Krishna Lamichane</t>
  </si>
  <si>
    <t>Laxmi Pyakurel</t>
  </si>
  <si>
    <t>Lila Shrestha</t>
  </si>
  <si>
    <t>Makar Bajracharya</t>
  </si>
  <si>
    <t>Manish Pandit</t>
  </si>
  <si>
    <t>Manoj Sigdel</t>
  </si>
  <si>
    <t xml:space="preserve">Maya K. C. </t>
  </si>
  <si>
    <t>Mohani Adhikari</t>
  </si>
  <si>
    <t>Monika Shrestha</t>
  </si>
  <si>
    <t>Nabin Khadka</t>
  </si>
  <si>
    <t xml:space="preserve">Nar Brd </t>
  </si>
  <si>
    <t>Nawaraj Dhakal</t>
  </si>
  <si>
    <t>Nibitika Khadka</t>
  </si>
  <si>
    <t>Niblnia phadvi</t>
  </si>
  <si>
    <t>Paras Chaudhari</t>
  </si>
  <si>
    <t>Pasupati Timsina</t>
  </si>
  <si>
    <t>Prabha Dixit</t>
  </si>
  <si>
    <t>Pravat Dixit</t>
  </si>
  <si>
    <t>Pravat Shakya</t>
  </si>
  <si>
    <t>Pusparaj Katwal</t>
  </si>
  <si>
    <t>Rabin Basnet</t>
  </si>
  <si>
    <t>Radha K . Kaphle</t>
  </si>
  <si>
    <t>Rajendra Kunwar</t>
  </si>
  <si>
    <t>Raju Aryal</t>
  </si>
  <si>
    <t>Ram Pokharel</t>
  </si>
  <si>
    <t>Ramchandra Bhatta</t>
  </si>
  <si>
    <t>Ramesh Manasa</t>
  </si>
  <si>
    <t>Rasmila Adhikari</t>
  </si>
  <si>
    <t>Sabita Subedi</t>
  </si>
  <si>
    <t>Sameer Gyawali</t>
  </si>
  <si>
    <t>Samit Gyawali</t>
  </si>
  <si>
    <t>Sanjaya dhakal</t>
  </si>
  <si>
    <t>Sanjaya Rajbhandari</t>
  </si>
  <si>
    <t>Santosh Regmi</t>
  </si>
  <si>
    <t>Satish Ojha</t>
  </si>
  <si>
    <t>Saugat Ligal</t>
  </si>
  <si>
    <t>Shailendra Manach</t>
  </si>
  <si>
    <t>Shailesh Raj Acharya</t>
  </si>
  <si>
    <t>Shastu Bhattarai</t>
  </si>
  <si>
    <t>Shesh Shivakoti</t>
  </si>
  <si>
    <t>Shiva Kaphle</t>
  </si>
  <si>
    <t>Sritha Sridhar</t>
  </si>
  <si>
    <t>Sujit Pokhrel</t>
  </si>
  <si>
    <t>Suma Thapa</t>
  </si>
  <si>
    <t>Suman Kaji</t>
  </si>
  <si>
    <t>Suman Shrestha</t>
  </si>
  <si>
    <t>Suman Thapa</t>
  </si>
  <si>
    <t>Suraj K.C.</t>
  </si>
  <si>
    <t>Sushil Chaudhary</t>
  </si>
  <si>
    <t>Sushma Chapagain</t>
  </si>
  <si>
    <t>Thala Raj Panta</t>
  </si>
  <si>
    <t>Tika Paudel</t>
  </si>
  <si>
    <t>Tir Sedai Kunwar</t>
  </si>
  <si>
    <t>Ukesh Raj Bhandari</t>
  </si>
  <si>
    <t>Umesh Pokhrel</t>
  </si>
  <si>
    <t>Upen Sapkota</t>
  </si>
  <si>
    <t>Uttam Lamichane</t>
  </si>
  <si>
    <t>Yuba Regmi</t>
  </si>
  <si>
    <t>BDA BLOOD DONATION RECORD 2018-2020</t>
  </si>
  <si>
    <t>MONTH</t>
  </si>
  <si>
    <t>DONATION 2020 (PINT)</t>
  </si>
  <si>
    <t>DONATION 2019 (PINT)</t>
  </si>
  <si>
    <t>DONATION 2018 (PINT)</t>
  </si>
  <si>
    <t>( Anma Nasia convention)</t>
  </si>
  <si>
    <t>VIRGINIA</t>
  </si>
  <si>
    <t>FAIRFAX</t>
  </si>
  <si>
    <t>June 14th 2019</t>
  </si>
  <si>
    <t>MANJU SANGRAULA</t>
  </si>
  <si>
    <t>DOMIN ACHARYA</t>
  </si>
  <si>
    <t>SAMIKSHAYA ACHARYA</t>
  </si>
  <si>
    <t>JANARDAN ADHIKARI</t>
  </si>
  <si>
    <t>BASANT ARYAL</t>
  </si>
  <si>
    <t>SAMJHANA ARYAL</t>
  </si>
  <si>
    <t>KRISHNA BASHYAL</t>
  </si>
  <si>
    <t>BABITA BASNET KARKI</t>
  </si>
  <si>
    <t>MADHU BHANDARI</t>
  </si>
  <si>
    <t>YASHODA BHANDARI</t>
  </si>
  <si>
    <t>SARALA BHANDARI</t>
  </si>
  <si>
    <t>SANTOSH BHATTARAI</t>
  </si>
  <si>
    <t>BAL-KUMARI BUDHATHOKI</t>
  </si>
  <si>
    <t>DOBA DHAKAL</t>
  </si>
  <si>
    <t>PRADEEP DHAKAL</t>
  </si>
  <si>
    <t>BHUMINANDA DHIMAL</t>
  </si>
  <si>
    <t>MINERVA FULTON</t>
  </si>
  <si>
    <t>SEYEE JUNG</t>
  </si>
  <si>
    <t>TIKA THAKURI</t>
  </si>
  <si>
    <t>SAROJ KC</t>
  </si>
  <si>
    <t>RAJ KHADKA</t>
  </si>
  <si>
    <t>KRITI KHANAL</t>
  </si>
  <si>
    <t>RAJESH KSHETRI</t>
  </si>
  <si>
    <t>RAJAN MANANDHAR</t>
  </si>
  <si>
    <t>LAXMI MISHRA</t>
  </si>
  <si>
    <t>KHOGORZUL MUNKHGEREL</t>
  </si>
  <si>
    <t>ANUP PAUDEL</t>
  </si>
  <si>
    <t>RISHI POUDEL</t>
  </si>
  <si>
    <t>NARAYANI RIJAL</t>
  </si>
  <si>
    <t>BINOD RIMAL</t>
  </si>
  <si>
    <t>BADRI SANGROULA</t>
  </si>
  <si>
    <t>BASU SATYAL</t>
  </si>
  <si>
    <t>BIKALPA SATYAL</t>
  </si>
  <si>
    <t>MEDHA SATYAL</t>
  </si>
  <si>
    <t>PURNA SHAHI</t>
  </si>
  <si>
    <t>INDIRA SHRESTHA</t>
  </si>
  <si>
    <t>SHUKRA SHRESTHA</t>
  </si>
  <si>
    <t>CHETAN SITAULA</t>
  </si>
  <si>
    <t>SUSMITA SUBEDI</t>
  </si>
  <si>
    <t xml:space="preserve"> Dhruba Bhattarai</t>
  </si>
  <si>
    <t xml:space="preserve"> Jyoti Adhikari</t>
  </si>
  <si>
    <t xml:space="preserve"> Narayan Neupane</t>
  </si>
  <si>
    <t xml:space="preserve"> Priti Khatri</t>
  </si>
  <si>
    <t xml:space="preserve"> Shrawan Shrestha</t>
  </si>
  <si>
    <t xml:space="preserve"> Uday Maharjan</t>
  </si>
  <si>
    <t>Ceceliya Pradhan</t>
  </si>
  <si>
    <t>Gopendra Bhattrai</t>
  </si>
  <si>
    <t>Renish Kharel</t>
  </si>
  <si>
    <t xml:space="preserve"> Prajesh Parajuli</t>
  </si>
  <si>
    <t xml:space="preserve"> Bishnu Phuyal</t>
  </si>
  <si>
    <t>Sujan Gautam</t>
  </si>
  <si>
    <t xml:space="preserve"> Rewati Phuyal</t>
  </si>
  <si>
    <t xml:space="preserve"> Babita Shrestha</t>
  </si>
  <si>
    <t>Atul Karna</t>
  </si>
  <si>
    <t xml:space="preserve"> Manoj Silwal</t>
  </si>
  <si>
    <t>Rabin Pantha</t>
  </si>
  <si>
    <t>Shyam Gautam</t>
  </si>
  <si>
    <t xml:space="preserve"> Jeevan Bhandari</t>
  </si>
  <si>
    <t>Dhiraj Pandey</t>
  </si>
  <si>
    <t>Suraj Raj Onta</t>
  </si>
  <si>
    <t>Munesh Acharya</t>
  </si>
  <si>
    <t>Bigyan Shrestha</t>
  </si>
  <si>
    <t>Utsuk Adhikari</t>
  </si>
  <si>
    <t>Pramod Bhandari</t>
  </si>
  <si>
    <t>Pratima Dhakal Karki</t>
  </si>
  <si>
    <t>Simron Basnet</t>
  </si>
  <si>
    <t>Nirmaya Karki</t>
  </si>
  <si>
    <t>Samikchha Luitel</t>
  </si>
  <si>
    <t>Paribesh Sharma</t>
  </si>
  <si>
    <t>Lila Karki</t>
  </si>
  <si>
    <t>Sydney Sherman</t>
  </si>
  <si>
    <t>Suresh Dhungel</t>
  </si>
  <si>
    <t>Ashim Pant</t>
  </si>
  <si>
    <t>Shashi Adhikari</t>
  </si>
  <si>
    <t>Dil Kumari Shrestha</t>
  </si>
  <si>
    <t>Padam Shrestha</t>
  </si>
  <si>
    <t>Ripendra Karki</t>
  </si>
  <si>
    <t>Bhuwan Sapkota</t>
  </si>
  <si>
    <t>Budhi P Lamichhane</t>
  </si>
  <si>
    <t>Suvekchya Nachhyon</t>
  </si>
  <si>
    <t>Ashish Katuwal</t>
  </si>
  <si>
    <t>Wandana Shrestha</t>
  </si>
  <si>
    <t>Santosh Shrestha</t>
  </si>
  <si>
    <t>Sep 14th 2019</t>
  </si>
  <si>
    <t>Nov 23rd 2019</t>
  </si>
  <si>
    <t>Bikal Koirala</t>
  </si>
  <si>
    <t>Narayen Acharya</t>
  </si>
  <si>
    <t>Pema Shrestha</t>
  </si>
  <si>
    <t>Kushal Adhikari</t>
  </si>
  <si>
    <t>Dol P Dhakal</t>
  </si>
  <si>
    <t>Gajendra Shrestha</t>
  </si>
  <si>
    <t>Bhuban Shrestha</t>
  </si>
  <si>
    <t>Shova Shrestha</t>
  </si>
  <si>
    <t>Surendra Maharjan</t>
  </si>
  <si>
    <t>Mahendra Shrestha</t>
  </si>
  <si>
    <t>Ram Gopal Shrestha</t>
  </si>
  <si>
    <t>Jan 4rth       2020</t>
  </si>
  <si>
    <t>Bhuwan Subedi</t>
  </si>
  <si>
    <t>Prakash Parajuli</t>
  </si>
  <si>
    <t>Bikal Parajuli</t>
  </si>
  <si>
    <t>Roshan Shrestha</t>
  </si>
  <si>
    <t>Bina Shrestha</t>
  </si>
  <si>
    <t>Sanjaya Pradhan</t>
  </si>
  <si>
    <t xml:space="preserve">Shijen Shrestha </t>
  </si>
  <si>
    <t>Kisham Thapa</t>
  </si>
  <si>
    <t>Geeta Adhikari</t>
  </si>
  <si>
    <t>Sudha Bhandari</t>
  </si>
  <si>
    <t>Sharad Dhital</t>
  </si>
  <si>
    <t>Suraj Bhandari</t>
  </si>
  <si>
    <t>Carlos Jambrano</t>
  </si>
  <si>
    <t>Jan 25th       2020</t>
  </si>
  <si>
    <t>Nita Gharti</t>
  </si>
  <si>
    <t>Annanta Odell</t>
  </si>
  <si>
    <t>Rajan Ghimire</t>
  </si>
  <si>
    <t>Tej pd. Khatiwoda</t>
  </si>
  <si>
    <t>Manoj Adhikari</t>
  </si>
  <si>
    <t>Surendra Adhikari</t>
  </si>
  <si>
    <t>Pratim khatiwoda</t>
  </si>
  <si>
    <t>Bindu Poudel</t>
  </si>
  <si>
    <t>Puja Dhungana</t>
  </si>
  <si>
    <t>Rupesh Khatiwoda</t>
  </si>
  <si>
    <t>Usha Humagain</t>
  </si>
  <si>
    <t>Sharada Pudashaini</t>
  </si>
  <si>
    <t>Rosy Pandey</t>
  </si>
  <si>
    <t>Bimala Dhakal</t>
  </si>
  <si>
    <t>Yam Kumar Timsina</t>
  </si>
  <si>
    <t>Bishewor Rimal</t>
  </si>
  <si>
    <t>Kopila Katwal</t>
  </si>
  <si>
    <t>Suraj Khatiwoda</t>
  </si>
  <si>
    <t>Santosh Khanal</t>
  </si>
  <si>
    <t>Dipak Dhakal</t>
  </si>
  <si>
    <t>Laxmi Subedi</t>
  </si>
  <si>
    <t>Sudip K.C.</t>
  </si>
  <si>
    <t>Ram Sapkota</t>
  </si>
  <si>
    <t>Subash Dangal</t>
  </si>
  <si>
    <t>Amit Dahal</t>
  </si>
  <si>
    <t>Naba Shrestha</t>
  </si>
  <si>
    <t>Kapil Basyal</t>
  </si>
  <si>
    <t>Ranadip Dhakal</t>
  </si>
  <si>
    <t>Nara Thapa</t>
  </si>
  <si>
    <t>Meena Kumari Thapa</t>
  </si>
  <si>
    <t>Raju P Nepal</t>
  </si>
  <si>
    <t>Jeeva Raj Budha</t>
  </si>
  <si>
    <t>Sunil Pokhrel</t>
  </si>
  <si>
    <t>Ravi Sharma</t>
  </si>
  <si>
    <t>Uttam Bhurtel</t>
  </si>
  <si>
    <t>Gokarna Dahal</t>
  </si>
  <si>
    <t>Bikash Khatri</t>
  </si>
  <si>
    <t>Dipendra Raut</t>
  </si>
  <si>
    <t>Dilip Subedi</t>
  </si>
  <si>
    <t>Aparajita Subedi</t>
  </si>
  <si>
    <t>Tara P. Bhusal</t>
  </si>
  <si>
    <t>Tabitha Wheeler</t>
  </si>
  <si>
    <t>Debilal Sharma</t>
  </si>
  <si>
    <t>Bhim Upreti</t>
  </si>
  <si>
    <t>Chhabi Pathak</t>
  </si>
  <si>
    <t>Bhanu Kharel</t>
  </si>
  <si>
    <t>Sushil Chhetri</t>
  </si>
  <si>
    <t>Rita Khanal</t>
  </si>
  <si>
    <t>Bidur GC</t>
  </si>
  <si>
    <t>512 762 5792</t>
  </si>
  <si>
    <t>Athma Bhandari</t>
  </si>
  <si>
    <t>512 203 6722</t>
  </si>
  <si>
    <t>Binod Kuikel</t>
  </si>
  <si>
    <t>Deepa Subedi Kuikel</t>
  </si>
  <si>
    <t>512 579 8260</t>
  </si>
  <si>
    <t>512 793 1673</t>
  </si>
  <si>
    <t>Raj Kumar Pathak</t>
  </si>
  <si>
    <t>Bimala Pathak</t>
  </si>
  <si>
    <t>Mina Subedi</t>
  </si>
  <si>
    <t>Rajeshwor Niraula</t>
  </si>
  <si>
    <t>512 461 1269</t>
  </si>
  <si>
    <t>512 460 0659</t>
  </si>
  <si>
    <t>512 460 0592</t>
  </si>
  <si>
    <t>513 460 0592</t>
  </si>
  <si>
    <t>Shane Migliote</t>
  </si>
  <si>
    <t>505 301 4506</t>
  </si>
  <si>
    <t>Ujjal K. Dhakal</t>
  </si>
  <si>
    <t>512 909 3163</t>
  </si>
  <si>
    <t>Anusha Dhakal</t>
  </si>
  <si>
    <t>512 964 0743</t>
  </si>
  <si>
    <t>Bidur Khatiwada</t>
  </si>
  <si>
    <t>512 964 0776</t>
  </si>
  <si>
    <t>Sharmila Subedi</t>
  </si>
  <si>
    <t>512 796 2874</t>
  </si>
  <si>
    <t>Prabhat Bhattarai</t>
  </si>
  <si>
    <t>512 970 9913</t>
  </si>
  <si>
    <t>Raju Sharma</t>
  </si>
  <si>
    <t>512 870 7609</t>
  </si>
  <si>
    <t>Resham Gurung</t>
  </si>
  <si>
    <t>281 610 2220</t>
  </si>
  <si>
    <t>Sita Ram Pandey</t>
  </si>
  <si>
    <t>860 759 6285</t>
  </si>
  <si>
    <t>Ram K. Mahato</t>
  </si>
  <si>
    <t>Damodar Acharya</t>
  </si>
  <si>
    <t>512 876 1859</t>
  </si>
  <si>
    <t>Khrishna Khanal</t>
  </si>
  <si>
    <t>646 389 9649</t>
  </si>
  <si>
    <t>Chiranjibi Pandey</t>
  </si>
  <si>
    <t>713 298 2615</t>
  </si>
  <si>
    <t>Prabin Shah</t>
  </si>
  <si>
    <t>512 786 8990</t>
  </si>
  <si>
    <t>Dinesh Dulal</t>
  </si>
  <si>
    <t>443 815 9975</t>
  </si>
  <si>
    <t>Narayan Dhakal</t>
  </si>
  <si>
    <t>254 245 1423</t>
  </si>
  <si>
    <t>Dharma Raj Shrestha</t>
  </si>
  <si>
    <t>Tara Adhikari</t>
  </si>
  <si>
    <t>Shrawan K. Lamichhane</t>
  </si>
  <si>
    <t>Manoj Tuladhar</t>
  </si>
  <si>
    <t>Shamjhana Acharya</t>
  </si>
  <si>
    <t>Basanta Lamsal</t>
  </si>
  <si>
    <t>Chanci Harvey (new)</t>
  </si>
  <si>
    <t>Shantosh Karki</t>
  </si>
  <si>
    <t>July , 2020</t>
  </si>
  <si>
    <t>Meena Shrestha</t>
  </si>
  <si>
    <t>May,2020</t>
  </si>
  <si>
    <t>June, 2020</t>
  </si>
  <si>
    <t>July,  2020</t>
  </si>
  <si>
    <t>August, 2020</t>
  </si>
  <si>
    <t>Sabitra Gyawali</t>
  </si>
  <si>
    <t>Niraj Koirala</t>
  </si>
  <si>
    <t>Laxmi Dhakal</t>
  </si>
  <si>
    <t>Yubaraj Khanal</t>
  </si>
  <si>
    <t>Bhim Karki</t>
  </si>
  <si>
    <t>Devi Pandey</t>
  </si>
  <si>
    <t>Joe Willcox</t>
  </si>
  <si>
    <t>Ram Joshi</t>
  </si>
  <si>
    <t>Hari Lamichhane</t>
  </si>
  <si>
    <t>Toyanath Sapkota</t>
  </si>
  <si>
    <t>CONNECTICUT</t>
  </si>
  <si>
    <t>Kathy Bard</t>
  </si>
  <si>
    <t>Kuber Gimite</t>
  </si>
  <si>
    <t>Satish Gupta</t>
  </si>
  <si>
    <t>Ranjana Gupta</t>
  </si>
  <si>
    <t>Shashank Gupta</t>
  </si>
  <si>
    <t>Prativa Karki</t>
  </si>
  <si>
    <t>Arunendra Sonley</t>
  </si>
  <si>
    <t xml:space="preserve">MARYLAND </t>
  </si>
  <si>
    <t>Sep 26,2020,</t>
  </si>
  <si>
    <t>Balananda Bhandari</t>
  </si>
  <si>
    <t xml:space="preserve">Ajaya Styal </t>
  </si>
  <si>
    <t>Others</t>
  </si>
  <si>
    <t>Dr.Lila Raj Dahal</t>
  </si>
  <si>
    <t>Pratima Kharel Sapkota</t>
  </si>
  <si>
    <t>Dipty Gurung</t>
  </si>
  <si>
    <t>KENTUCKY</t>
  </si>
  <si>
    <t>Dilu Raj Parajuli</t>
  </si>
  <si>
    <t>Luxmi Khadka</t>
  </si>
  <si>
    <t>Nabin Tiwari</t>
  </si>
  <si>
    <t>Gopal Nepal</t>
  </si>
  <si>
    <t>Pradip Bista</t>
  </si>
  <si>
    <t>TENNESSEE</t>
  </si>
  <si>
    <t>Dr Ghanashyam Bhatta</t>
  </si>
  <si>
    <t>Sarita Acharya</t>
  </si>
  <si>
    <t>Santosh Kaji Thapa</t>
  </si>
  <si>
    <t>Durga Pd Joshi</t>
  </si>
  <si>
    <t>Madhav Mainali</t>
  </si>
  <si>
    <t>Santosh Pokharel</t>
  </si>
  <si>
    <t>Chrystal W</t>
  </si>
  <si>
    <t>Kristian P</t>
  </si>
  <si>
    <t>Cleveland L</t>
  </si>
  <si>
    <t>others</t>
  </si>
  <si>
    <t>Prasanta Banjade</t>
  </si>
  <si>
    <t>Soniya Regme</t>
  </si>
  <si>
    <t>Bhuma Subedi</t>
  </si>
  <si>
    <t>Radhika Bhandari</t>
  </si>
  <si>
    <t>Ganga Marasini</t>
  </si>
  <si>
    <t>Madhu Khanal</t>
  </si>
  <si>
    <t>tila Maya Regmi</t>
  </si>
  <si>
    <t>Utkasha Marasini</t>
  </si>
  <si>
    <t>Aaditaya Devkota</t>
  </si>
  <si>
    <t>Niramala Khadka</t>
  </si>
  <si>
    <t>Raj kumar</t>
  </si>
  <si>
    <t>Hama</t>
  </si>
  <si>
    <t>WISCONSIN</t>
  </si>
  <si>
    <t>Binita Wagle</t>
  </si>
  <si>
    <t>Tilak Mahato</t>
  </si>
  <si>
    <t>Sujan Mahato</t>
  </si>
  <si>
    <t>Suman Mahato</t>
  </si>
  <si>
    <t>ARIZONA</t>
  </si>
  <si>
    <t>Dr. Shiroj Pokharel</t>
  </si>
  <si>
    <t>Ashim Chhetri</t>
  </si>
  <si>
    <t>OTHERS</t>
  </si>
  <si>
    <t>Kiran Adhikari</t>
  </si>
  <si>
    <t>Ramraj Poudel</t>
  </si>
  <si>
    <t>Chandra Kumar Shrestha</t>
  </si>
  <si>
    <t>Radhika Adhikari</t>
  </si>
  <si>
    <t>Yogendra Karki</t>
  </si>
  <si>
    <t>Prabhakar Khadka</t>
  </si>
  <si>
    <t>Celina Maharjan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</si>
</sst>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rgb="FF000000"/>
      <name val="Calibri"/>
    </font>
    <font>
      <b/>
      <sz val="22"/>
      <color rgb="FF000000"/>
      <name val="Calibri"/>
    </font>
    <font>
      <b/>
      <sz val="11"/>
      <color rgb="FF000000"/>
      <name val="Calibri"/>
    </font>
    <font>
      <b/>
      <sz val="18"/>
      <color rgb="FF000000"/>
      <name val="Calibri"/>
    </font>
    <font>
      <b/>
      <sz val="8"/>
      <color rgb="FF000000"/>
      <name val="Calibri"/>
    </font>
    <font>
      <sz val="11"/>
      <name val="Calibri"/>
    </font>
    <font>
      <u/>
      <sz val="11"/>
      <color rgb="FF0563C1"/>
      <name val="Calibri"/>
    </font>
    <font>
      <sz val="12"/>
      <color rgb="FF000000"/>
      <name val="Calibri"/>
    </font>
    <font>
      <sz val="12"/>
      <color rgb="FF333333"/>
      <name val="Calibri"/>
    </font>
    <font>
      <sz val="11"/>
      <color rgb="FF212121"/>
      <name val="Quattrocento Sans"/>
    </font>
    <font>
      <sz val="12"/>
      <color rgb="FF000000"/>
      <name val="Cambria"/>
    </font>
    <font>
      <sz val="11"/>
      <color rgb="FF201F1E"/>
      <name val="Arial"/>
    </font>
    <font>
      <sz val="11"/>
      <color rgb="FF000000"/>
      <name val="Roboto"/>
    </font>
    <font>
      <sz val="11"/>
      <color rgb="FF000000"/>
      <name val="Quattrocento Sans"/>
    </font>
    <font>
      <sz val="12"/>
      <color rgb="FF212121"/>
      <name val="Times New Roman"/>
    </font>
    <font>
      <sz val="8"/>
      <color rgb="FF000000"/>
      <name val="Tahoma"/>
    </font>
    <font>
      <sz val="11"/>
      <color rgb="FF000000"/>
      <name val="Segoe UI"/>
    </font>
    <font>
      <b/>
      <sz val="8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b/>
      <sz val="2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BEBEB"/>
        <bgColor rgb="FFEBEBEB"/>
      </patternFill>
    </fill>
    <fill>
      <patternFill patternType="solid">
        <fgColor rgb="FFD6D6D6"/>
        <bgColor rgb="FFD6D6D6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14" fontId="0" fillId="0" borderId="0" xfId="0" applyNumberFormat="1" applyFont="1"/>
    <xf numFmtId="14" fontId="4" fillId="0" borderId="0" xfId="0" applyNumberFormat="1" applyFont="1" applyAlignment="1">
      <alignment horizontal="center" wrapText="1"/>
    </xf>
    <xf numFmtId="0" fontId="0" fillId="0" borderId="0" xfId="0" applyFont="1"/>
    <xf numFmtId="0" fontId="0" fillId="0" borderId="0" xfId="0" applyFont="1" applyAlignment="1"/>
    <xf numFmtId="0" fontId="5" fillId="0" borderId="0" xfId="0" applyFont="1" applyAlignment="1"/>
    <xf numFmtId="0" fontId="2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/>
    <xf numFmtId="14" fontId="4" fillId="0" borderId="0" xfId="0" applyNumberFormat="1" applyFont="1" applyAlignment="1">
      <alignment horizontal="center" wrapText="1"/>
    </xf>
    <xf numFmtId="0" fontId="8" fillId="0" borderId="0" xfId="0" applyFont="1" applyAlignment="1"/>
    <xf numFmtId="0" fontId="2" fillId="0" borderId="0" xfId="0" applyFont="1" applyAlignment="1"/>
    <xf numFmtId="0" fontId="9" fillId="0" borderId="0" xfId="0" applyFont="1"/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1" fillId="2" borderId="0" xfId="0" applyFont="1" applyFill="1" applyAlignment="1"/>
    <xf numFmtId="0" fontId="12" fillId="2" borderId="0" xfId="0" applyFont="1" applyFill="1" applyAlignment="1"/>
    <xf numFmtId="0" fontId="11" fillId="2" borderId="0" xfId="0" applyFont="1" applyFill="1" applyAlignment="1"/>
    <xf numFmtId="0" fontId="13" fillId="0" borderId="0" xfId="0" applyFont="1"/>
    <xf numFmtId="0" fontId="14" fillId="0" borderId="0" xfId="0" applyFont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0" fillId="0" borderId="3" xfId="0" applyFont="1" applyBorder="1"/>
    <xf numFmtId="0" fontId="15" fillId="4" borderId="2" xfId="0" applyFont="1" applyFill="1" applyBorder="1" applyAlignment="1">
      <alignment vertical="center" wrapText="1"/>
    </xf>
    <xf numFmtId="0" fontId="15" fillId="3" borderId="4" xfId="0" applyFont="1" applyFill="1" applyBorder="1" applyAlignment="1">
      <alignment vertical="center" wrapText="1"/>
    </xf>
    <xf numFmtId="0" fontId="15" fillId="4" borderId="4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9" fillId="0" borderId="0" xfId="0" applyFont="1" applyAlignment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7" fillId="0" borderId="0" xfId="0" applyFont="1" applyAlignment="1">
      <alignment wrapText="1"/>
    </xf>
    <xf numFmtId="0" fontId="18" fillId="0" borderId="0" xfId="0" applyFont="1" applyAlignment="1"/>
    <xf numFmtId="0" fontId="19" fillId="0" borderId="0" xfId="0" applyFont="1" applyAlignment="1"/>
    <xf numFmtId="14" fontId="17" fillId="0" borderId="0" xfId="0" applyNumberFormat="1" applyFont="1" applyAlignment="1">
      <alignment horizontal="center" wrapText="1"/>
    </xf>
    <xf numFmtId="0" fontId="20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3" xfId="0" applyFont="1" applyBorder="1" applyAlignment="1"/>
    <xf numFmtId="0" fontId="15" fillId="4" borderId="0" xfId="0" applyFont="1" applyFill="1" applyBorder="1" applyAlignment="1">
      <alignment vertical="center" wrapText="1"/>
    </xf>
    <xf numFmtId="0" fontId="0" fillId="0" borderId="1" xfId="0" applyFont="1" applyBorder="1"/>
    <xf numFmtId="0" fontId="0" fillId="0" borderId="2" xfId="0" applyFont="1" applyBorder="1"/>
    <xf numFmtId="0" fontId="15" fillId="3" borderId="0" xfId="0" applyFont="1" applyFill="1" applyBorder="1" applyAlignment="1">
      <alignment vertical="center" wrapText="1"/>
    </xf>
    <xf numFmtId="0" fontId="0" fillId="0" borderId="1" xfId="0" applyFont="1" applyBorder="1" applyAlignment="1"/>
    <xf numFmtId="0" fontId="15" fillId="3" borderId="3" xfId="0" applyFont="1" applyFill="1" applyBorder="1" applyAlignment="1">
      <alignment vertical="center" wrapText="1"/>
    </xf>
    <xf numFmtId="0" fontId="15" fillId="4" borderId="3" xfId="0" applyFont="1" applyFill="1" applyBorder="1" applyAlignment="1">
      <alignment vertical="center" wrapText="1"/>
    </xf>
    <xf numFmtId="0" fontId="0" fillId="0" borderId="0" xfId="0" applyFont="1" applyBorder="1"/>
    <xf numFmtId="0" fontId="0" fillId="0" borderId="2" xfId="0" applyFont="1" applyBorder="1" applyAlignment="1"/>
    <xf numFmtId="0" fontId="0" fillId="0" borderId="0" xfId="0" applyFont="1" applyBorder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14" fontId="17" fillId="0" borderId="0" xfId="0" applyNumberFormat="1" applyFont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0" fillId="0" borderId="0" xfId="0" applyFont="1" applyAlignment="1"/>
    <xf numFmtId="0" fontId="0" fillId="0" borderId="5" xfId="0" applyBorder="1"/>
    <xf numFmtId="0" fontId="12" fillId="2" borderId="1" xfId="0" applyFont="1" applyFill="1" applyBorder="1" applyAlignment="1"/>
    <xf numFmtId="0" fontId="11" fillId="2" borderId="1" xfId="0" applyFont="1" applyFill="1" applyBorder="1" applyAlignment="1"/>
    <xf numFmtId="0" fontId="0" fillId="0" borderId="6" xfId="0" applyFont="1" applyBorder="1" applyAlignment="1"/>
    <xf numFmtId="0" fontId="0" fillId="0" borderId="1" xfId="0" applyBorder="1"/>
    <xf numFmtId="0" fontId="0" fillId="0" borderId="0" xfId="0" applyBorder="1"/>
    <xf numFmtId="0" fontId="10" fillId="0" borderId="1" xfId="0" applyFont="1" applyBorder="1" applyAlignment="1">
      <alignment vertical="center"/>
    </xf>
    <xf numFmtId="0" fontId="12" fillId="2" borderId="0" xfId="0" applyFont="1" applyFill="1" applyBorder="1" applyAlignment="1"/>
    <xf numFmtId="0" fontId="9" fillId="0" borderId="1" xfId="0" applyFont="1" applyBorder="1" applyAlignment="1"/>
    <xf numFmtId="0" fontId="14" fillId="0" borderId="1" xfId="0" applyFont="1" applyBorder="1" applyAlignment="1">
      <alignment vertical="center" wrapText="1"/>
    </xf>
    <xf numFmtId="0" fontId="18" fillId="0" borderId="1" xfId="0" applyFont="1" applyBorder="1" applyAlignment="1"/>
    <xf numFmtId="0" fontId="0" fillId="0" borderId="0" xfId="0" applyFont="1" applyAlignment="1"/>
    <xf numFmtId="0" fontId="0" fillId="0" borderId="0" xfId="0" applyFont="1" applyAlignment="1"/>
    <xf numFmtId="0" fontId="0" fillId="0" borderId="1" xfId="0" applyFont="1" applyBorder="1" applyAlignment="1"/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0" fillId="0" borderId="1" xfId="0" applyFont="1" applyBorder="1" applyAlignment="1"/>
    <xf numFmtId="0" fontId="0" fillId="0" borderId="1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/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  <a:latin typeface="Calibri"/>
              </a:defRPr>
            </a:pPr>
            <a:r>
              <a:rPr lang="en-US"/>
              <a:t>BDA BLOOD DONATION RECORD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'Yearly Analysis'!$B$5</c:f>
              <c:strCache>
                <c:ptCount val="1"/>
                <c:pt idx="0">
                  <c:v>DONATION 2020 (PINT)</c:v>
                </c:pt>
              </c:strCache>
            </c:strRef>
          </c:tx>
          <c:spPr>
            <a:solidFill>
              <a:srgbClr val="5B9BD5"/>
            </a:solidFill>
          </c:spPr>
          <c:invertIfNegative val="1"/>
          <c:cat>
            <c:strRef>
              <c:f>'Yearly Analysis'!$A$6:$A$17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'Yearly Analysis'!$B$6:$B$17</c:f>
              <c:numCache>
                <c:formatCode>General</c:formatCode>
                <c:ptCount val="12"/>
                <c:pt idx="0">
                  <c:v>55</c:v>
                </c:pt>
                <c:pt idx="1">
                  <c:v>52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12</c:v>
                </c:pt>
                <c:pt idx="6">
                  <c:v>30</c:v>
                </c:pt>
                <c:pt idx="7">
                  <c:v>33</c:v>
                </c:pt>
                <c:pt idx="8">
                  <c:v>175</c:v>
                </c:pt>
                <c:pt idx="9">
                  <c:v>2</c:v>
                </c:pt>
                <c:pt idx="10">
                  <c:v>29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60-4414-A17C-7A8CB3E72ED7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'Yearly Analysis'!$C$5</c:f>
              <c:strCache>
                <c:ptCount val="1"/>
                <c:pt idx="0">
                  <c:v>DONATION 2019 (PINT)</c:v>
                </c:pt>
              </c:strCache>
            </c:strRef>
          </c:tx>
          <c:spPr>
            <a:solidFill>
              <a:srgbClr val="ED7D31"/>
            </a:solidFill>
          </c:spPr>
          <c:invertIfNegative val="1"/>
          <c:cat>
            <c:strRef>
              <c:f>'Yearly Analysis'!$A$6:$A$17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'Yearly Analysis'!$C$6:$C$17</c:f>
              <c:numCache>
                <c:formatCode>General</c:formatCode>
                <c:ptCount val="12"/>
                <c:pt idx="0">
                  <c:v>64</c:v>
                </c:pt>
                <c:pt idx="1">
                  <c:v>36</c:v>
                </c:pt>
                <c:pt idx="2">
                  <c:v>20</c:v>
                </c:pt>
                <c:pt idx="3">
                  <c:v>121</c:v>
                </c:pt>
                <c:pt idx="4">
                  <c:v>146</c:v>
                </c:pt>
                <c:pt idx="5">
                  <c:v>39</c:v>
                </c:pt>
                <c:pt idx="6">
                  <c:v>0</c:v>
                </c:pt>
                <c:pt idx="7">
                  <c:v>0</c:v>
                </c:pt>
                <c:pt idx="8">
                  <c:v>97</c:v>
                </c:pt>
                <c:pt idx="9">
                  <c:v>0</c:v>
                </c:pt>
                <c:pt idx="10">
                  <c:v>30</c:v>
                </c:pt>
                <c:pt idx="11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360-4414-A17C-7A8CB3E72ED7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'Yearly Analysis'!$D$5</c:f>
              <c:strCache>
                <c:ptCount val="1"/>
                <c:pt idx="0">
                  <c:v>DONATION 2018 (PINT)</c:v>
                </c:pt>
              </c:strCache>
            </c:strRef>
          </c:tx>
          <c:spPr>
            <a:solidFill>
              <a:srgbClr val="A5A5A5"/>
            </a:solidFill>
          </c:spPr>
          <c:invertIfNegative val="1"/>
          <c:cat>
            <c:strRef>
              <c:f>'Yearly Analysis'!$A$6:$A$17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'Yearly Analysis'!$D$6:$D$17</c:f>
              <c:numCache>
                <c:formatCode>General</c:formatCode>
                <c:ptCount val="12"/>
                <c:pt idx="4">
                  <c:v>25</c:v>
                </c:pt>
                <c:pt idx="5">
                  <c:v>22</c:v>
                </c:pt>
                <c:pt idx="6">
                  <c:v>47</c:v>
                </c:pt>
                <c:pt idx="7">
                  <c:v>80</c:v>
                </c:pt>
                <c:pt idx="8">
                  <c:v>70</c:v>
                </c:pt>
                <c:pt idx="9">
                  <c:v>18</c:v>
                </c:pt>
                <c:pt idx="10">
                  <c:v>51</c:v>
                </c:pt>
                <c:pt idx="11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360-4414-A17C-7A8CB3E72ED7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75922896"/>
        <c:axId val="-1275912560"/>
      </c:barChart>
      <c:catAx>
        <c:axId val="-127592289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-1275912560"/>
        <c:crosses val="autoZero"/>
        <c:auto val="1"/>
        <c:lblAlgn val="ctr"/>
        <c:lblOffset val="100"/>
        <c:noMultiLvlLbl val="1"/>
      </c:catAx>
      <c:valAx>
        <c:axId val="-1275912560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-1275922896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lineChart>
        <c:grouping val="standard"/>
        <c:varyColors val="1"/>
        <c:ser>
          <c:idx val="0"/>
          <c:order val="0"/>
          <c:tx>
            <c:strRef>
              <c:f>'Yearly Analysis'!$B$28</c:f>
              <c:strCache>
                <c:ptCount val="1"/>
                <c:pt idx="0">
                  <c:v>DONATION 2020 (PINT)</c:v>
                </c:pt>
              </c:strCache>
            </c:strRef>
          </c:tx>
          <c:spPr>
            <a:ln w="28575" cmpd="sng">
              <a:solidFill>
                <a:srgbClr val="5B9BD5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5B9BD5"/>
              </a:solidFill>
              <a:ln cmpd="sng">
                <a:solidFill>
                  <a:srgbClr val="5B9BD5"/>
                </a:solidFill>
              </a:ln>
            </c:spPr>
          </c:marker>
          <c:cat>
            <c:strRef>
              <c:f>'Yearly Analysis'!$A$29:$A$40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'Yearly Analysis'!$B$29:$B$40</c:f>
              <c:numCache>
                <c:formatCode>General</c:formatCode>
                <c:ptCount val="12"/>
                <c:pt idx="0">
                  <c:v>55</c:v>
                </c:pt>
                <c:pt idx="1">
                  <c:v>52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12</c:v>
                </c:pt>
                <c:pt idx="6">
                  <c:v>30</c:v>
                </c:pt>
                <c:pt idx="7">
                  <c:v>33</c:v>
                </c:pt>
                <c:pt idx="8">
                  <c:v>175</c:v>
                </c:pt>
                <c:pt idx="9">
                  <c:v>2</c:v>
                </c:pt>
                <c:pt idx="10">
                  <c:v>29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1DB-4D69-81D1-830257B3715A}"/>
            </c:ext>
          </c:extLst>
        </c:ser>
        <c:ser>
          <c:idx val="1"/>
          <c:order val="1"/>
          <c:tx>
            <c:strRef>
              <c:f>'Yearly Analysis'!$C$28</c:f>
              <c:strCache>
                <c:ptCount val="1"/>
                <c:pt idx="0">
                  <c:v>DONATION 2019 (PINT)</c:v>
                </c:pt>
              </c:strCache>
            </c:strRef>
          </c:tx>
          <c:spPr>
            <a:ln w="28575" cmpd="sng">
              <a:solidFill>
                <a:srgbClr val="ED7D31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ED7D31"/>
              </a:solidFill>
              <a:ln cmpd="sng">
                <a:solidFill>
                  <a:srgbClr val="ED7D31"/>
                </a:solidFill>
              </a:ln>
            </c:spPr>
          </c:marker>
          <c:cat>
            <c:strRef>
              <c:f>'Yearly Analysis'!$A$29:$A$40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'Yearly Analysis'!$C$29:$C$40</c:f>
              <c:numCache>
                <c:formatCode>General</c:formatCode>
                <c:ptCount val="12"/>
                <c:pt idx="0">
                  <c:v>64</c:v>
                </c:pt>
                <c:pt idx="1">
                  <c:v>36</c:v>
                </c:pt>
                <c:pt idx="2">
                  <c:v>20</c:v>
                </c:pt>
                <c:pt idx="3">
                  <c:v>121</c:v>
                </c:pt>
                <c:pt idx="4">
                  <c:v>146</c:v>
                </c:pt>
                <c:pt idx="5">
                  <c:v>39</c:v>
                </c:pt>
                <c:pt idx="6">
                  <c:v>0</c:v>
                </c:pt>
                <c:pt idx="7">
                  <c:v>0</c:v>
                </c:pt>
                <c:pt idx="8">
                  <c:v>97</c:v>
                </c:pt>
                <c:pt idx="9">
                  <c:v>0</c:v>
                </c:pt>
                <c:pt idx="10">
                  <c:v>30</c:v>
                </c:pt>
                <c:pt idx="11">
                  <c:v>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DB-4D69-81D1-830257B3715A}"/>
            </c:ext>
          </c:extLst>
        </c:ser>
        <c:ser>
          <c:idx val="2"/>
          <c:order val="2"/>
          <c:tx>
            <c:strRef>
              <c:f>'Yearly Analysis'!$D$28</c:f>
              <c:strCache>
                <c:ptCount val="1"/>
                <c:pt idx="0">
                  <c:v>DONATION 2018 (PINT)</c:v>
                </c:pt>
              </c:strCache>
            </c:strRef>
          </c:tx>
          <c:spPr>
            <a:ln w="28575" cmpd="sng">
              <a:solidFill>
                <a:srgbClr val="A5A5A5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A5A5A5"/>
              </a:solidFill>
              <a:ln cmpd="sng">
                <a:solidFill>
                  <a:srgbClr val="A5A5A5"/>
                </a:solidFill>
              </a:ln>
            </c:spPr>
          </c:marker>
          <c:cat>
            <c:strRef>
              <c:f>'Yearly Analysis'!$A$29:$A$40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'Yearly Analysis'!$D$29:$D$40</c:f>
              <c:numCache>
                <c:formatCode>General</c:formatCode>
                <c:ptCount val="12"/>
                <c:pt idx="4">
                  <c:v>25</c:v>
                </c:pt>
                <c:pt idx="5">
                  <c:v>22</c:v>
                </c:pt>
                <c:pt idx="6">
                  <c:v>47</c:v>
                </c:pt>
                <c:pt idx="7">
                  <c:v>80</c:v>
                </c:pt>
                <c:pt idx="8">
                  <c:v>70</c:v>
                </c:pt>
                <c:pt idx="9">
                  <c:v>18</c:v>
                </c:pt>
                <c:pt idx="10">
                  <c:v>51</c:v>
                </c:pt>
                <c:pt idx="11">
                  <c:v>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1DB-4D69-81D1-830257B37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75909296"/>
        <c:axId val="-1275912016"/>
      </c:lineChart>
      <c:catAx>
        <c:axId val="-127590929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-1275912016"/>
        <c:crosses val="autoZero"/>
        <c:auto val="1"/>
        <c:lblAlgn val="ctr"/>
        <c:lblOffset val="100"/>
        <c:noMultiLvlLbl val="1"/>
      </c:catAx>
      <c:valAx>
        <c:axId val="-127591201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-1275909296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266700</xdr:colOff>
      <xdr:row>3</xdr:row>
      <xdr:rowOff>38100</xdr:rowOff>
    </xdr:from>
    <xdr:ext cx="6096000" cy="356235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238125</xdr:colOff>
      <xdr:row>25</xdr:row>
      <xdr:rowOff>28575</xdr:rowOff>
    </xdr:from>
    <xdr:ext cx="7372350" cy="4067175"/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sabina_ks9@hotmail.com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usgorkha@hotmail.com" TargetMode="External"/><Relationship Id="rId1" Type="http://schemas.openxmlformats.org/officeDocument/2006/relationships/hyperlink" Target="mailto:rohit@rewani.com" TargetMode="External"/><Relationship Id="rId6" Type="http://schemas.openxmlformats.org/officeDocument/2006/relationships/hyperlink" Target="mailto:shekharbmhadur@gmail.com" TargetMode="External"/><Relationship Id="rId5" Type="http://schemas.openxmlformats.org/officeDocument/2006/relationships/hyperlink" Target="mailto:sanjuk@gmail.com" TargetMode="External"/><Relationship Id="rId4" Type="http://schemas.openxmlformats.org/officeDocument/2006/relationships/hyperlink" Target="mailto:sambituv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00"/>
  <sheetViews>
    <sheetView workbookViewId="0">
      <selection activeCell="B17" sqref="B17"/>
    </sheetView>
  </sheetViews>
  <sheetFormatPr defaultColWidth="14.42578125" defaultRowHeight="15" customHeight="1"/>
  <cols>
    <col min="1" max="1" width="8.7109375" customWidth="1"/>
    <col min="2" max="2" width="15.42578125" customWidth="1"/>
    <col min="3" max="3" width="16.140625" customWidth="1"/>
    <col min="4" max="4" width="15.42578125" customWidth="1"/>
    <col min="5" max="26" width="8.7109375" customWidth="1"/>
  </cols>
  <sheetData>
    <row r="2" spans="1:4">
      <c r="A2" t="s">
        <v>623</v>
      </c>
    </row>
    <row r="5" spans="1:4" ht="30">
      <c r="A5" t="s">
        <v>624</v>
      </c>
      <c r="B5" s="29" t="s">
        <v>625</v>
      </c>
      <c r="C5" s="29" t="s">
        <v>626</v>
      </c>
      <c r="D5" s="29" t="s">
        <v>627</v>
      </c>
    </row>
    <row r="6" spans="1:4">
      <c r="A6" t="s">
        <v>18</v>
      </c>
      <c r="B6">
        <f>USA!Z33</f>
        <v>55</v>
      </c>
      <c r="C6">
        <f>USA!N33</f>
        <v>64</v>
      </c>
    </row>
    <row r="7" spans="1:4">
      <c r="A7" t="s">
        <v>19</v>
      </c>
      <c r="B7">
        <f>USA!AA33</f>
        <v>52</v>
      </c>
      <c r="C7">
        <f>USA!O33</f>
        <v>36</v>
      </c>
    </row>
    <row r="8" spans="1:4">
      <c r="A8" t="s">
        <v>20</v>
      </c>
      <c r="B8">
        <f>USA!AB33</f>
        <v>0</v>
      </c>
      <c r="C8">
        <f>USA!P33</f>
        <v>20</v>
      </c>
    </row>
    <row r="9" spans="1:4">
      <c r="A9" t="s">
        <v>21</v>
      </c>
      <c r="B9">
        <f>USA!AC33</f>
        <v>3</v>
      </c>
      <c r="C9" s="6">
        <v>121</v>
      </c>
    </row>
    <row r="10" spans="1:4">
      <c r="A10" t="s">
        <v>9</v>
      </c>
      <c r="B10">
        <f>USA!AD33</f>
        <v>0</v>
      </c>
      <c r="C10" s="6">
        <v>146</v>
      </c>
      <c r="D10">
        <f>USA!F33</f>
        <v>25</v>
      </c>
    </row>
    <row r="11" spans="1:4">
      <c r="A11" t="s">
        <v>11</v>
      </c>
      <c r="B11">
        <f>USA!AE33</f>
        <v>12</v>
      </c>
      <c r="C11">
        <f>USA!S33</f>
        <v>39</v>
      </c>
      <c r="D11">
        <f>USA!G33</f>
        <v>22</v>
      </c>
    </row>
    <row r="12" spans="1:4">
      <c r="A12" t="s">
        <v>12</v>
      </c>
      <c r="B12">
        <f>USA!AF33</f>
        <v>30</v>
      </c>
      <c r="C12">
        <f>USA!T33</f>
        <v>0</v>
      </c>
      <c r="D12">
        <f>USA!H33</f>
        <v>47</v>
      </c>
    </row>
    <row r="13" spans="1:4">
      <c r="A13" t="s">
        <v>13</v>
      </c>
      <c r="B13">
        <f>USA!AG33</f>
        <v>33</v>
      </c>
      <c r="C13">
        <f>USA!U33</f>
        <v>0</v>
      </c>
      <c r="D13">
        <f>USA!I33</f>
        <v>80</v>
      </c>
    </row>
    <row r="14" spans="1:4">
      <c r="A14" t="s">
        <v>14</v>
      </c>
      <c r="B14">
        <f>USA!AH33</f>
        <v>175</v>
      </c>
      <c r="C14">
        <f>USA!V33</f>
        <v>97</v>
      </c>
      <c r="D14">
        <f>USA!J33</f>
        <v>70</v>
      </c>
    </row>
    <row r="15" spans="1:4">
      <c r="A15" t="s">
        <v>15</v>
      </c>
      <c r="B15">
        <v>2</v>
      </c>
      <c r="C15">
        <f>USA!W33</f>
        <v>0</v>
      </c>
      <c r="D15">
        <f>USA!K33</f>
        <v>18</v>
      </c>
    </row>
    <row r="16" spans="1:4">
      <c r="A16" t="s">
        <v>16</v>
      </c>
      <c r="B16">
        <f>USA!AJ33</f>
        <v>29</v>
      </c>
      <c r="C16">
        <f>USA!X33</f>
        <v>30</v>
      </c>
      <c r="D16">
        <f>USA!L33</f>
        <v>51</v>
      </c>
    </row>
    <row r="17" spans="1:4">
      <c r="A17" t="s">
        <v>17</v>
      </c>
      <c r="B17">
        <f>USA!AK33</f>
        <v>0</v>
      </c>
      <c r="C17">
        <f>USA!Y33</f>
        <v>42</v>
      </c>
      <c r="D17">
        <f>USA!M33</f>
        <v>31</v>
      </c>
    </row>
    <row r="19" spans="1:4" ht="15" customHeight="1">
      <c r="B19">
        <f>SUM(B6:B18)</f>
        <v>391</v>
      </c>
      <c r="C19" s="78">
        <f t="shared" ref="C19:D19" si="0">SUM(C6:C18)</f>
        <v>595</v>
      </c>
      <c r="D19" s="78">
        <f t="shared" si="0"/>
        <v>344</v>
      </c>
    </row>
    <row r="21" spans="1:4" ht="15.75" customHeight="1"/>
    <row r="22" spans="1:4" ht="15.75" customHeight="1"/>
    <row r="23" spans="1:4" ht="15.75" customHeight="1"/>
    <row r="24" spans="1:4" ht="15.75" customHeight="1"/>
    <row r="25" spans="1:4" ht="15.75" customHeight="1"/>
    <row r="26" spans="1:4" ht="15.75" customHeight="1"/>
    <row r="27" spans="1:4" ht="15.75" customHeight="1"/>
    <row r="28" spans="1:4" ht="15.75" customHeight="1">
      <c r="A28" t="s">
        <v>624</v>
      </c>
      <c r="B28" s="29" t="s">
        <v>625</v>
      </c>
      <c r="C28" s="29" t="s">
        <v>626</v>
      </c>
      <c r="D28" s="29" t="s">
        <v>627</v>
      </c>
    </row>
    <row r="29" spans="1:4" ht="15.75" customHeight="1">
      <c r="A29" t="s">
        <v>18</v>
      </c>
      <c r="B29">
        <f>USA!Z33</f>
        <v>55</v>
      </c>
      <c r="C29">
        <f>USA!N33</f>
        <v>64</v>
      </c>
    </row>
    <row r="30" spans="1:4" ht="15.75" customHeight="1">
      <c r="A30" t="s">
        <v>19</v>
      </c>
      <c r="B30">
        <f>USA!AA33</f>
        <v>52</v>
      </c>
      <c r="C30">
        <f>USA!O33</f>
        <v>36</v>
      </c>
    </row>
    <row r="31" spans="1:4" ht="15.75" customHeight="1">
      <c r="A31" t="s">
        <v>20</v>
      </c>
      <c r="B31">
        <f>USA!AB33</f>
        <v>0</v>
      </c>
      <c r="C31">
        <f>USA!P33</f>
        <v>20</v>
      </c>
    </row>
    <row r="32" spans="1:4" ht="15.75" customHeight="1">
      <c r="A32" t="s">
        <v>21</v>
      </c>
      <c r="B32">
        <f>USA!AC33</f>
        <v>3</v>
      </c>
      <c r="C32">
        <f>USA!Q33</f>
        <v>121</v>
      </c>
    </row>
    <row r="33" spans="1:4" ht="15.75" customHeight="1">
      <c r="A33" t="s">
        <v>9</v>
      </c>
      <c r="B33">
        <f>USA!AD33</f>
        <v>0</v>
      </c>
      <c r="C33">
        <f>USA!R33</f>
        <v>146</v>
      </c>
      <c r="D33">
        <f>USA!F33</f>
        <v>25</v>
      </c>
    </row>
    <row r="34" spans="1:4" ht="15.75" customHeight="1">
      <c r="A34" t="s">
        <v>11</v>
      </c>
      <c r="B34">
        <f>USA!AE33</f>
        <v>12</v>
      </c>
      <c r="C34">
        <f>USA!S33</f>
        <v>39</v>
      </c>
      <c r="D34">
        <f>USA!G33</f>
        <v>22</v>
      </c>
    </row>
    <row r="35" spans="1:4" ht="15.75" customHeight="1">
      <c r="A35" t="s">
        <v>12</v>
      </c>
      <c r="B35">
        <f>USA!AF33</f>
        <v>30</v>
      </c>
      <c r="C35">
        <f>USA!T33</f>
        <v>0</v>
      </c>
      <c r="D35">
        <f>USA!H33</f>
        <v>47</v>
      </c>
    </row>
    <row r="36" spans="1:4" ht="15.75" customHeight="1">
      <c r="A36" t="s">
        <v>13</v>
      </c>
      <c r="B36">
        <f>USA!AG33</f>
        <v>33</v>
      </c>
      <c r="C36">
        <f>USA!U33</f>
        <v>0</v>
      </c>
      <c r="D36">
        <f>USA!I33</f>
        <v>80</v>
      </c>
    </row>
    <row r="37" spans="1:4" ht="15.75" customHeight="1">
      <c r="A37" t="s">
        <v>14</v>
      </c>
      <c r="B37">
        <f>USA!AH33</f>
        <v>175</v>
      </c>
      <c r="C37">
        <f>USA!V33</f>
        <v>97</v>
      </c>
      <c r="D37">
        <f>USA!J33</f>
        <v>70</v>
      </c>
    </row>
    <row r="38" spans="1:4" ht="15.75" customHeight="1">
      <c r="A38" t="s">
        <v>15</v>
      </c>
      <c r="B38">
        <f>USA!AI33</f>
        <v>2</v>
      </c>
      <c r="C38">
        <f>USA!W33</f>
        <v>0</v>
      </c>
      <c r="D38">
        <f>USA!K33</f>
        <v>18</v>
      </c>
    </row>
    <row r="39" spans="1:4" ht="15.75" customHeight="1">
      <c r="A39" t="s">
        <v>16</v>
      </c>
      <c r="B39">
        <f>USA!AJ33</f>
        <v>29</v>
      </c>
      <c r="C39">
        <f>USA!X33</f>
        <v>30</v>
      </c>
      <c r="D39">
        <f>USA!L33</f>
        <v>51</v>
      </c>
    </row>
    <row r="40" spans="1:4" ht="15.75" customHeight="1">
      <c r="A40" t="s">
        <v>17</v>
      </c>
      <c r="B40">
        <f>USA!AK33</f>
        <v>0</v>
      </c>
      <c r="C40">
        <f>USA!Y33</f>
        <v>42</v>
      </c>
      <c r="D40">
        <f>USA!M33</f>
        <v>31</v>
      </c>
    </row>
    <row r="41" spans="1:4" ht="15.75" customHeight="1"/>
    <row r="42" spans="1:4" ht="15.75" customHeight="1">
      <c r="D42" s="30"/>
    </row>
    <row r="43" spans="1:4" ht="15.75" customHeight="1"/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I3" sqref="I3"/>
    </sheetView>
  </sheetViews>
  <sheetFormatPr defaultColWidth="14.42578125" defaultRowHeight="15" customHeight="1"/>
  <cols>
    <col min="1" max="1" width="4" customWidth="1"/>
    <col min="2" max="2" width="29.28515625" customWidth="1"/>
    <col min="3" max="3" width="7.5703125" customWidth="1"/>
    <col min="4" max="4" width="11.85546875" customWidth="1"/>
    <col min="5" max="5" width="7.5703125" customWidth="1"/>
    <col min="6" max="6" width="8.42578125" bestFit="1" customWidth="1"/>
    <col min="7" max="7" width="7.5703125" customWidth="1"/>
    <col min="8" max="8" width="8.42578125" bestFit="1" customWidth="1"/>
    <col min="9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92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5" ht="23.25" customHeight="1">
      <c r="A2" s="91" t="s">
        <v>1</v>
      </c>
      <c r="B2" s="91" t="s">
        <v>2</v>
      </c>
      <c r="C2" s="89" t="s">
        <v>3</v>
      </c>
      <c r="D2" s="91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94" t="s">
        <v>10</v>
      </c>
    </row>
    <row r="3" spans="1:25" ht="33" customHeight="1">
      <c r="A3" s="90"/>
      <c r="B3" s="90"/>
      <c r="C3" s="90"/>
      <c r="D3" s="90"/>
      <c r="E3" s="10">
        <v>43346</v>
      </c>
      <c r="F3" s="10">
        <v>43541</v>
      </c>
      <c r="G3" s="3">
        <v>43715</v>
      </c>
      <c r="H3" s="3">
        <v>44100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90"/>
    </row>
    <row r="4" spans="1:25" ht="15.75">
      <c r="A4">
        <v>1</v>
      </c>
      <c r="B4" s="36" t="s">
        <v>684</v>
      </c>
      <c r="D4" s="4"/>
      <c r="G4">
        <v>1</v>
      </c>
      <c r="Y4">
        <f t="shared" ref="Y4:Y102" si="0">SUM(E4:X4)</f>
        <v>1</v>
      </c>
    </row>
    <row r="5" spans="1:25" ht="15.75">
      <c r="A5">
        <v>2</v>
      </c>
      <c r="B5" s="36" t="s">
        <v>681</v>
      </c>
      <c r="D5" s="4"/>
      <c r="E5">
        <v>1</v>
      </c>
      <c r="F5">
        <v>1</v>
      </c>
      <c r="G5">
        <v>1</v>
      </c>
      <c r="H5">
        <v>1</v>
      </c>
      <c r="Y5">
        <f t="shared" si="0"/>
        <v>4</v>
      </c>
    </row>
    <row r="6" spans="1:25" ht="15.75">
      <c r="A6" s="31">
        <v>3</v>
      </c>
      <c r="B6" s="37" t="s">
        <v>671</v>
      </c>
      <c r="D6" s="4"/>
      <c r="E6">
        <v>1</v>
      </c>
      <c r="Y6">
        <f t="shared" si="0"/>
        <v>1</v>
      </c>
    </row>
    <row r="7" spans="1:25" ht="15.75">
      <c r="A7" s="31">
        <v>4</v>
      </c>
      <c r="B7" s="36" t="s">
        <v>689</v>
      </c>
      <c r="D7" s="4"/>
      <c r="G7">
        <v>1</v>
      </c>
      <c r="Y7">
        <f t="shared" si="0"/>
        <v>1</v>
      </c>
    </row>
    <row r="8" spans="1:25" ht="15.75">
      <c r="A8" s="31">
        <v>5</v>
      </c>
      <c r="B8" s="37" t="s">
        <v>672</v>
      </c>
      <c r="D8" s="4"/>
      <c r="E8">
        <v>1</v>
      </c>
      <c r="Y8">
        <f t="shared" si="0"/>
        <v>1</v>
      </c>
    </row>
    <row r="9" spans="1:25" ht="15.75">
      <c r="A9" s="31">
        <v>6</v>
      </c>
      <c r="B9" s="36" t="s">
        <v>686</v>
      </c>
      <c r="D9" s="4"/>
      <c r="G9">
        <v>1</v>
      </c>
      <c r="Y9">
        <f t="shared" si="0"/>
        <v>1</v>
      </c>
    </row>
    <row r="10" spans="1:25" ht="15.75">
      <c r="A10" s="31">
        <v>7</v>
      </c>
      <c r="B10" s="37" t="s">
        <v>673</v>
      </c>
      <c r="D10" s="4"/>
      <c r="E10">
        <v>1</v>
      </c>
      <c r="F10" s="31"/>
      <c r="Y10">
        <f t="shared" si="0"/>
        <v>1</v>
      </c>
    </row>
    <row r="11" spans="1:25" ht="15.75">
      <c r="A11" s="31">
        <v>8</v>
      </c>
      <c r="B11" s="36" t="s">
        <v>680</v>
      </c>
      <c r="D11" s="4"/>
      <c r="F11" s="31"/>
      <c r="G11">
        <v>1</v>
      </c>
      <c r="Y11">
        <f t="shared" si="0"/>
        <v>1</v>
      </c>
    </row>
    <row r="12" spans="1:25" ht="15.75">
      <c r="A12" s="31">
        <v>9</v>
      </c>
      <c r="B12" s="37" t="s">
        <v>674</v>
      </c>
      <c r="D12" s="4"/>
      <c r="E12">
        <v>1</v>
      </c>
      <c r="F12" s="31"/>
      <c r="Y12">
        <f t="shared" si="0"/>
        <v>1</v>
      </c>
    </row>
    <row r="13" spans="1:25" ht="15.75">
      <c r="A13" s="31">
        <v>10</v>
      </c>
      <c r="B13" s="36" t="s">
        <v>683</v>
      </c>
      <c r="D13" s="4"/>
      <c r="F13" s="31"/>
      <c r="G13">
        <v>1</v>
      </c>
      <c r="Y13">
        <f t="shared" si="0"/>
        <v>1</v>
      </c>
    </row>
    <row r="14" spans="1:25" ht="15.75">
      <c r="A14" s="31">
        <v>11</v>
      </c>
      <c r="B14" s="37" t="s">
        <v>675</v>
      </c>
      <c r="D14" s="4"/>
      <c r="E14">
        <v>1</v>
      </c>
      <c r="F14" s="31"/>
      <c r="Y14">
        <f t="shared" si="0"/>
        <v>1</v>
      </c>
    </row>
    <row r="15" spans="1:25" ht="15.75">
      <c r="A15" s="31">
        <v>12</v>
      </c>
      <c r="B15" s="37" t="s">
        <v>676</v>
      </c>
      <c r="D15" s="4"/>
      <c r="E15">
        <v>1</v>
      </c>
      <c r="F15" s="31"/>
      <c r="Y15">
        <f t="shared" si="0"/>
        <v>1</v>
      </c>
    </row>
    <row r="16" spans="1:25" ht="15.75">
      <c r="A16" s="31">
        <v>13</v>
      </c>
      <c r="B16" s="11" t="s">
        <v>214</v>
      </c>
      <c r="D16" s="4"/>
      <c r="F16" s="6">
        <v>1</v>
      </c>
      <c r="G16">
        <v>1</v>
      </c>
      <c r="Y16">
        <f t="shared" si="0"/>
        <v>2</v>
      </c>
    </row>
    <row r="17" spans="1:25" ht="15.75">
      <c r="A17" s="31">
        <v>14</v>
      </c>
      <c r="B17" s="36" t="s">
        <v>198</v>
      </c>
      <c r="D17" s="4"/>
      <c r="F17" s="31"/>
      <c r="G17">
        <v>1</v>
      </c>
      <c r="Y17">
        <f t="shared" si="0"/>
        <v>1</v>
      </c>
    </row>
    <row r="18" spans="1:25" ht="15.75">
      <c r="A18" s="31">
        <v>15</v>
      </c>
      <c r="B18" s="36" t="s">
        <v>685</v>
      </c>
      <c r="D18" s="4"/>
      <c r="F18" s="31"/>
      <c r="G18">
        <v>1</v>
      </c>
      <c r="Y18">
        <f t="shared" si="0"/>
        <v>1</v>
      </c>
    </row>
    <row r="19" spans="1:25" ht="15.75" customHeight="1">
      <c r="A19" s="31">
        <v>16</v>
      </c>
      <c r="B19" s="11" t="s">
        <v>218</v>
      </c>
      <c r="D19" s="4"/>
      <c r="F19" s="6">
        <v>1</v>
      </c>
      <c r="Y19">
        <f t="shared" si="0"/>
        <v>1</v>
      </c>
    </row>
    <row r="20" spans="1:25" ht="15.75" customHeight="1">
      <c r="A20" s="31">
        <v>17</v>
      </c>
      <c r="B20" s="11" t="s">
        <v>219</v>
      </c>
      <c r="D20" s="4"/>
      <c r="F20" s="6">
        <v>1</v>
      </c>
      <c r="Y20">
        <f t="shared" si="0"/>
        <v>1</v>
      </c>
    </row>
    <row r="21" spans="1:25" ht="15.75" customHeight="1">
      <c r="A21" s="31">
        <v>18</v>
      </c>
      <c r="B21" s="36" t="s">
        <v>693</v>
      </c>
      <c r="D21" s="4"/>
      <c r="F21" s="31"/>
      <c r="G21">
        <v>1</v>
      </c>
      <c r="Y21">
        <f t="shared" si="0"/>
        <v>1</v>
      </c>
    </row>
    <row r="22" spans="1:25" ht="15.75" customHeight="1">
      <c r="A22" s="31">
        <v>19</v>
      </c>
      <c r="B22" s="37" t="s">
        <v>677</v>
      </c>
      <c r="D22" s="4"/>
      <c r="E22">
        <v>1</v>
      </c>
      <c r="F22" s="31"/>
      <c r="Y22">
        <f t="shared" si="0"/>
        <v>1</v>
      </c>
    </row>
    <row r="23" spans="1:25" ht="15.75" customHeight="1">
      <c r="A23" s="31">
        <v>20</v>
      </c>
      <c r="B23" s="36" t="s">
        <v>690</v>
      </c>
      <c r="D23" s="4"/>
      <c r="F23" s="31"/>
      <c r="G23">
        <v>1</v>
      </c>
      <c r="Y23">
        <f t="shared" si="0"/>
        <v>1</v>
      </c>
    </row>
    <row r="24" spans="1:25" ht="15.75" customHeight="1">
      <c r="A24" s="31">
        <v>21</v>
      </c>
      <c r="B24" s="11" t="s">
        <v>209</v>
      </c>
      <c r="D24" s="4"/>
      <c r="F24" s="6">
        <v>1</v>
      </c>
      <c r="Y24">
        <f t="shared" si="0"/>
        <v>1</v>
      </c>
    </row>
    <row r="25" spans="1:25" ht="15.75" customHeight="1">
      <c r="A25" s="31">
        <v>22</v>
      </c>
      <c r="B25" s="37" t="s">
        <v>678</v>
      </c>
      <c r="D25" s="4"/>
      <c r="E25">
        <v>1</v>
      </c>
      <c r="F25" s="31"/>
      <c r="Y25">
        <f t="shared" si="0"/>
        <v>1</v>
      </c>
    </row>
    <row r="26" spans="1:25" ht="15.75" customHeight="1">
      <c r="A26" s="31">
        <v>23</v>
      </c>
      <c r="B26" s="11" t="s">
        <v>207</v>
      </c>
      <c r="D26" s="4"/>
      <c r="F26" s="6">
        <v>1</v>
      </c>
      <c r="Y26">
        <f t="shared" si="0"/>
        <v>1</v>
      </c>
    </row>
    <row r="27" spans="1:25" ht="15.75" customHeight="1">
      <c r="A27" s="31">
        <v>24</v>
      </c>
      <c r="B27" s="11" t="s">
        <v>217</v>
      </c>
      <c r="D27" s="4"/>
      <c r="F27" s="6">
        <v>1</v>
      </c>
      <c r="Y27">
        <f t="shared" si="0"/>
        <v>1</v>
      </c>
    </row>
    <row r="28" spans="1:25" ht="15.75" customHeight="1">
      <c r="A28" s="31">
        <v>25</v>
      </c>
      <c r="B28" s="11" t="s">
        <v>216</v>
      </c>
      <c r="D28" s="4"/>
      <c r="F28" s="6">
        <v>1</v>
      </c>
      <c r="Y28">
        <f t="shared" si="0"/>
        <v>1</v>
      </c>
    </row>
    <row r="29" spans="1:25" ht="15.75" customHeight="1">
      <c r="A29" s="31">
        <v>26</v>
      </c>
      <c r="B29" s="36" t="s">
        <v>692</v>
      </c>
      <c r="D29" s="4"/>
      <c r="F29" s="31"/>
      <c r="G29">
        <v>1</v>
      </c>
      <c r="Y29">
        <f t="shared" si="0"/>
        <v>1</v>
      </c>
    </row>
    <row r="30" spans="1:25" ht="15.75" customHeight="1">
      <c r="A30" s="31">
        <v>27</v>
      </c>
      <c r="B30" s="11" t="s">
        <v>196</v>
      </c>
      <c r="D30" s="4"/>
      <c r="F30" s="6">
        <v>1</v>
      </c>
      <c r="Y30">
        <f t="shared" si="0"/>
        <v>1</v>
      </c>
    </row>
    <row r="31" spans="1:25" ht="15.75" customHeight="1">
      <c r="A31" s="31">
        <v>28</v>
      </c>
      <c r="B31" s="11" t="s">
        <v>187</v>
      </c>
      <c r="D31" s="4"/>
      <c r="F31" s="6">
        <v>1</v>
      </c>
      <c r="Y31">
        <f t="shared" si="0"/>
        <v>1</v>
      </c>
    </row>
    <row r="32" spans="1:25" ht="15.75" customHeight="1">
      <c r="A32" s="31">
        <v>29</v>
      </c>
      <c r="B32" s="36" t="s">
        <v>687</v>
      </c>
      <c r="D32" s="4"/>
      <c r="G32">
        <v>1</v>
      </c>
      <c r="Y32">
        <f t="shared" si="0"/>
        <v>1</v>
      </c>
    </row>
    <row r="33" spans="1:25" ht="15.75" customHeight="1">
      <c r="A33" s="31">
        <v>30</v>
      </c>
      <c r="B33" s="11" t="s">
        <v>205</v>
      </c>
      <c r="D33" s="4"/>
      <c r="E33">
        <v>1</v>
      </c>
      <c r="F33" s="6">
        <v>1</v>
      </c>
      <c r="G33" s="31">
        <v>1</v>
      </c>
      <c r="Y33">
        <f t="shared" si="0"/>
        <v>3</v>
      </c>
    </row>
    <row r="34" spans="1:25" ht="15.75" customHeight="1">
      <c r="A34" s="31">
        <v>31</v>
      </c>
      <c r="B34" s="37" t="s">
        <v>679</v>
      </c>
      <c r="D34" s="4"/>
      <c r="E34">
        <v>1</v>
      </c>
      <c r="G34" s="31"/>
      <c r="Y34">
        <f t="shared" si="0"/>
        <v>1</v>
      </c>
    </row>
    <row r="35" spans="1:25" ht="15.75" customHeight="1">
      <c r="A35" s="31">
        <v>32</v>
      </c>
      <c r="B35" s="11" t="s">
        <v>211</v>
      </c>
      <c r="D35" s="4"/>
      <c r="F35" s="6">
        <v>1</v>
      </c>
      <c r="G35" s="31"/>
      <c r="Y35">
        <f t="shared" si="0"/>
        <v>1</v>
      </c>
    </row>
    <row r="36" spans="1:25" ht="15.75" customHeight="1">
      <c r="A36" s="31">
        <v>33</v>
      </c>
      <c r="B36" s="11" t="s">
        <v>191</v>
      </c>
      <c r="D36" s="4"/>
      <c r="F36" s="6">
        <v>1</v>
      </c>
      <c r="G36" s="31"/>
      <c r="Y36">
        <f t="shared" si="0"/>
        <v>1</v>
      </c>
    </row>
    <row r="37" spans="1:25" ht="15.75" customHeight="1">
      <c r="A37" s="31">
        <v>34</v>
      </c>
      <c r="B37" s="11" t="s">
        <v>201</v>
      </c>
      <c r="D37" s="4"/>
      <c r="F37" s="6">
        <v>1</v>
      </c>
      <c r="G37" s="31"/>
      <c r="Y37">
        <f t="shared" si="0"/>
        <v>1</v>
      </c>
    </row>
    <row r="38" spans="1:25" ht="15.75" customHeight="1">
      <c r="A38" s="31">
        <v>35</v>
      </c>
      <c r="B38" s="11" t="s">
        <v>200</v>
      </c>
      <c r="D38" s="4"/>
      <c r="F38" s="6">
        <v>1</v>
      </c>
      <c r="G38" s="31"/>
      <c r="Y38">
        <f t="shared" si="0"/>
        <v>1</v>
      </c>
    </row>
    <row r="39" spans="1:25" ht="15.75" customHeight="1">
      <c r="A39" s="31">
        <v>36</v>
      </c>
      <c r="B39" s="36" t="s">
        <v>688</v>
      </c>
      <c r="D39" s="4"/>
      <c r="G39" s="31">
        <v>1</v>
      </c>
      <c r="Y39">
        <f t="shared" si="0"/>
        <v>1</v>
      </c>
    </row>
    <row r="40" spans="1:25" ht="15.75" customHeight="1">
      <c r="A40" s="31">
        <v>37</v>
      </c>
      <c r="B40" s="36" t="s">
        <v>682</v>
      </c>
      <c r="D40" s="4"/>
      <c r="F40" s="34">
        <v>1</v>
      </c>
      <c r="G40" s="31">
        <v>1</v>
      </c>
      <c r="Y40">
        <f t="shared" si="0"/>
        <v>2</v>
      </c>
    </row>
    <row r="41" spans="1:25" ht="15.75" customHeight="1">
      <c r="A41" s="31">
        <v>38</v>
      </c>
      <c r="B41" s="36" t="s">
        <v>691</v>
      </c>
      <c r="D41" s="4"/>
      <c r="G41" s="31">
        <v>1</v>
      </c>
      <c r="Y41">
        <f t="shared" si="0"/>
        <v>1</v>
      </c>
    </row>
    <row r="42" spans="1:25" ht="15.75" customHeight="1">
      <c r="A42" s="31">
        <v>39</v>
      </c>
      <c r="B42" s="11" t="s">
        <v>190</v>
      </c>
      <c r="D42" s="4"/>
      <c r="F42" s="6">
        <v>1</v>
      </c>
      <c r="G42" s="31"/>
      <c r="Y42">
        <f t="shared" si="0"/>
        <v>1</v>
      </c>
    </row>
    <row r="43" spans="1:25" ht="15.75" customHeight="1">
      <c r="A43" s="31">
        <v>40</v>
      </c>
      <c r="B43" s="11" t="s">
        <v>193</v>
      </c>
      <c r="D43" s="4"/>
      <c r="F43" s="6">
        <v>1</v>
      </c>
      <c r="G43" s="31"/>
      <c r="Y43">
        <f t="shared" si="0"/>
        <v>1</v>
      </c>
    </row>
    <row r="44" spans="1:25" ht="15.75" customHeight="1">
      <c r="A44" s="31">
        <v>41</v>
      </c>
      <c r="B44" s="11" t="s">
        <v>215</v>
      </c>
      <c r="D44" s="4"/>
      <c r="F44" s="6">
        <v>1</v>
      </c>
      <c r="G44" s="31">
        <v>1</v>
      </c>
      <c r="Y44">
        <f t="shared" si="0"/>
        <v>2</v>
      </c>
    </row>
    <row r="45" spans="1:25" ht="15.75" customHeight="1">
      <c r="A45" s="31">
        <v>42</v>
      </c>
      <c r="D45" s="4"/>
      <c r="Y45">
        <f t="shared" si="0"/>
        <v>0</v>
      </c>
    </row>
    <row r="46" spans="1:25" ht="15.75" customHeight="1">
      <c r="A46" s="31">
        <v>43</v>
      </c>
      <c r="D46" s="4"/>
      <c r="Y46">
        <f t="shared" si="0"/>
        <v>0</v>
      </c>
    </row>
    <row r="47" spans="1:25" ht="15.75" customHeight="1">
      <c r="A47" s="31">
        <v>44</v>
      </c>
      <c r="D47" s="4"/>
      <c r="Y47">
        <f t="shared" si="0"/>
        <v>0</v>
      </c>
    </row>
    <row r="48" spans="1:25" ht="15.75" customHeight="1">
      <c r="A48" s="31">
        <v>45</v>
      </c>
      <c r="D48" s="4"/>
      <c r="Y48">
        <f t="shared" si="0"/>
        <v>0</v>
      </c>
    </row>
    <row r="49" spans="1:25" ht="15.75" customHeight="1">
      <c r="A49" s="31">
        <v>46</v>
      </c>
      <c r="D49" s="4"/>
      <c r="Y49">
        <f t="shared" si="0"/>
        <v>0</v>
      </c>
    </row>
    <row r="50" spans="1:25" ht="15.75" customHeight="1">
      <c r="A50" s="31">
        <v>47</v>
      </c>
      <c r="Y50">
        <f t="shared" si="0"/>
        <v>0</v>
      </c>
    </row>
    <row r="51" spans="1:25" ht="15.75" customHeight="1">
      <c r="A51" s="31">
        <v>48</v>
      </c>
      <c r="Y51">
        <f t="shared" si="0"/>
        <v>0</v>
      </c>
    </row>
    <row r="52" spans="1:25" ht="15.75" customHeight="1">
      <c r="A52" s="31">
        <v>49</v>
      </c>
      <c r="Y52">
        <f t="shared" si="0"/>
        <v>0</v>
      </c>
    </row>
    <row r="53" spans="1:25" ht="15.75" customHeight="1">
      <c r="A53" s="31">
        <v>50</v>
      </c>
      <c r="Y53">
        <f t="shared" si="0"/>
        <v>0</v>
      </c>
    </row>
    <row r="54" spans="1:25" ht="15.75" customHeight="1">
      <c r="A54" s="31">
        <v>51</v>
      </c>
      <c r="Y54">
        <f t="shared" si="0"/>
        <v>0</v>
      </c>
    </row>
    <row r="55" spans="1:25" ht="15.75" customHeight="1">
      <c r="A55" s="31">
        <v>52</v>
      </c>
      <c r="Y55">
        <f t="shared" si="0"/>
        <v>0</v>
      </c>
    </row>
    <row r="56" spans="1:25" ht="15.75" customHeight="1">
      <c r="A56" s="31">
        <v>53</v>
      </c>
      <c r="Y56">
        <f t="shared" si="0"/>
        <v>0</v>
      </c>
    </row>
    <row r="57" spans="1:25" ht="15.75" customHeight="1">
      <c r="A57" s="31">
        <v>54</v>
      </c>
      <c r="Y57">
        <f t="shared" si="0"/>
        <v>0</v>
      </c>
    </row>
    <row r="58" spans="1:25" ht="15.75" customHeight="1">
      <c r="A58" s="31">
        <v>55</v>
      </c>
      <c r="Y58">
        <f t="shared" si="0"/>
        <v>0</v>
      </c>
    </row>
    <row r="59" spans="1:25" ht="15.75" customHeight="1">
      <c r="A59" s="31">
        <v>56</v>
      </c>
      <c r="Y59">
        <f t="shared" si="0"/>
        <v>0</v>
      </c>
    </row>
    <row r="60" spans="1:25" ht="15.75" customHeight="1">
      <c r="A60" s="31">
        <v>57</v>
      </c>
      <c r="Y60">
        <f t="shared" si="0"/>
        <v>0</v>
      </c>
    </row>
    <row r="61" spans="1:25" ht="15.75" customHeight="1">
      <c r="A61" s="31">
        <v>58</v>
      </c>
      <c r="Y61">
        <f t="shared" si="0"/>
        <v>0</v>
      </c>
    </row>
    <row r="62" spans="1:25" ht="15.75" customHeight="1">
      <c r="A62" s="31">
        <v>59</v>
      </c>
      <c r="Y62">
        <f t="shared" si="0"/>
        <v>0</v>
      </c>
    </row>
    <row r="63" spans="1:25" ht="15.75" customHeight="1">
      <c r="A63" s="31">
        <v>60</v>
      </c>
      <c r="Y63">
        <f t="shared" si="0"/>
        <v>0</v>
      </c>
    </row>
    <row r="64" spans="1:25" ht="15.75" customHeight="1">
      <c r="A64" s="31">
        <v>61</v>
      </c>
      <c r="Y64">
        <f t="shared" si="0"/>
        <v>0</v>
      </c>
    </row>
    <row r="65" spans="1:25" ht="15.75" customHeight="1">
      <c r="A65" s="31">
        <v>62</v>
      </c>
      <c r="Y65">
        <f t="shared" si="0"/>
        <v>0</v>
      </c>
    </row>
    <row r="66" spans="1:25" ht="15.75" customHeight="1">
      <c r="A66" s="31">
        <v>63</v>
      </c>
      <c r="Y66">
        <f t="shared" si="0"/>
        <v>0</v>
      </c>
    </row>
    <row r="67" spans="1:25" ht="15.75" customHeight="1">
      <c r="A67" s="31">
        <v>64</v>
      </c>
      <c r="Y67">
        <f t="shared" si="0"/>
        <v>0</v>
      </c>
    </row>
    <row r="68" spans="1:25" ht="15.75" customHeight="1">
      <c r="A68" s="31">
        <v>65</v>
      </c>
      <c r="Y68">
        <f t="shared" si="0"/>
        <v>0</v>
      </c>
    </row>
    <row r="69" spans="1:25" ht="15.75" customHeight="1">
      <c r="A69" s="31">
        <v>66</v>
      </c>
      <c r="Y69">
        <f t="shared" si="0"/>
        <v>0</v>
      </c>
    </row>
    <row r="70" spans="1:25" ht="15.75" customHeight="1">
      <c r="A70" s="31">
        <v>67</v>
      </c>
      <c r="Y70">
        <f t="shared" si="0"/>
        <v>0</v>
      </c>
    </row>
    <row r="71" spans="1:25" ht="15.75" customHeight="1">
      <c r="A71" s="31">
        <v>68</v>
      </c>
      <c r="Y71">
        <f t="shared" si="0"/>
        <v>0</v>
      </c>
    </row>
    <row r="72" spans="1:25" ht="15.75" customHeight="1">
      <c r="A72" s="31">
        <v>69</v>
      </c>
      <c r="Y72">
        <f t="shared" si="0"/>
        <v>0</v>
      </c>
    </row>
    <row r="73" spans="1:25" ht="15.75" customHeight="1">
      <c r="A73" s="31">
        <v>70</v>
      </c>
      <c r="Y73">
        <f t="shared" si="0"/>
        <v>0</v>
      </c>
    </row>
    <row r="74" spans="1:25" ht="15.75" customHeight="1">
      <c r="A74" s="31">
        <v>71</v>
      </c>
      <c r="Y74">
        <f t="shared" si="0"/>
        <v>0</v>
      </c>
    </row>
    <row r="75" spans="1:25" ht="15.75" customHeight="1">
      <c r="A75" s="31">
        <v>72</v>
      </c>
      <c r="Y75">
        <f t="shared" si="0"/>
        <v>0</v>
      </c>
    </row>
    <row r="76" spans="1:25" ht="15.75" customHeight="1">
      <c r="A76" s="31">
        <v>73</v>
      </c>
      <c r="Y76">
        <f t="shared" si="0"/>
        <v>0</v>
      </c>
    </row>
    <row r="77" spans="1:25" ht="15.75" customHeight="1">
      <c r="A77" s="31">
        <v>74</v>
      </c>
      <c r="Y77">
        <f t="shared" si="0"/>
        <v>0</v>
      </c>
    </row>
    <row r="78" spans="1:25" ht="15.75" customHeight="1">
      <c r="A78" s="31">
        <v>75</v>
      </c>
      <c r="Y78">
        <f t="shared" si="0"/>
        <v>0</v>
      </c>
    </row>
    <row r="79" spans="1:25" ht="15.75" customHeight="1">
      <c r="A79" s="31">
        <v>76</v>
      </c>
      <c r="Y79">
        <f t="shared" si="0"/>
        <v>0</v>
      </c>
    </row>
    <row r="80" spans="1:25" ht="15.75" customHeight="1">
      <c r="A80" s="31">
        <v>77</v>
      </c>
      <c r="Y80">
        <f t="shared" si="0"/>
        <v>0</v>
      </c>
    </row>
    <row r="81" spans="1:25" ht="15.75" customHeight="1">
      <c r="A81" s="31">
        <v>78</v>
      </c>
      <c r="Y81">
        <f t="shared" si="0"/>
        <v>0</v>
      </c>
    </row>
    <row r="82" spans="1:25" ht="15.75" customHeight="1">
      <c r="A82" s="31">
        <v>79</v>
      </c>
      <c r="Y82">
        <f t="shared" si="0"/>
        <v>0</v>
      </c>
    </row>
    <row r="83" spans="1:25" ht="15.75" customHeight="1">
      <c r="A83" s="31">
        <v>80</v>
      </c>
      <c r="Y83">
        <f t="shared" si="0"/>
        <v>0</v>
      </c>
    </row>
    <row r="84" spans="1:25" s="31" customFormat="1" ht="15.75" customHeight="1">
      <c r="A84" s="31">
        <v>81</v>
      </c>
    </row>
    <row r="85" spans="1:25" s="31" customFormat="1" ht="15.75" customHeight="1">
      <c r="A85" s="31">
        <v>82</v>
      </c>
    </row>
    <row r="86" spans="1:25" s="31" customFormat="1" ht="15.75" customHeight="1">
      <c r="A86" s="31">
        <v>83</v>
      </c>
    </row>
    <row r="87" spans="1:25" s="31" customFormat="1" ht="15.75" customHeight="1">
      <c r="A87" s="31">
        <v>84</v>
      </c>
    </row>
    <row r="88" spans="1:25" s="31" customFormat="1" ht="15.75" customHeight="1">
      <c r="A88" s="31">
        <v>85</v>
      </c>
    </row>
    <row r="89" spans="1:25" s="31" customFormat="1" ht="15.75" customHeight="1">
      <c r="A89" s="31">
        <v>86</v>
      </c>
    </row>
    <row r="90" spans="1:25" s="31" customFormat="1" ht="15.75" customHeight="1">
      <c r="A90" s="31">
        <v>87</v>
      </c>
    </row>
    <row r="91" spans="1:25" s="31" customFormat="1" ht="15.75" customHeight="1">
      <c r="A91" s="31">
        <v>88</v>
      </c>
    </row>
    <row r="92" spans="1:25" ht="15.75" customHeight="1">
      <c r="A92" s="31">
        <v>89</v>
      </c>
      <c r="Y92">
        <f t="shared" si="0"/>
        <v>0</v>
      </c>
    </row>
    <row r="93" spans="1:25" ht="15.75" customHeight="1">
      <c r="A93" s="31">
        <v>90</v>
      </c>
      <c r="Y93">
        <f t="shared" si="0"/>
        <v>0</v>
      </c>
    </row>
    <row r="94" spans="1:25" ht="15.75" customHeight="1">
      <c r="A94" s="31">
        <v>91</v>
      </c>
      <c r="Y94">
        <f t="shared" si="0"/>
        <v>0</v>
      </c>
    </row>
    <row r="95" spans="1:25" ht="15.75" customHeight="1">
      <c r="A95" s="31">
        <v>92</v>
      </c>
      <c r="Y95">
        <f t="shared" si="0"/>
        <v>0</v>
      </c>
    </row>
    <row r="96" spans="1:25" ht="15.75" customHeight="1">
      <c r="A96" s="31">
        <v>93</v>
      </c>
      <c r="Y96">
        <f t="shared" si="0"/>
        <v>0</v>
      </c>
    </row>
    <row r="97" spans="1:26" ht="15.75" customHeight="1">
      <c r="A97" s="31">
        <v>94</v>
      </c>
      <c r="Y97">
        <f t="shared" si="0"/>
        <v>0</v>
      </c>
    </row>
    <row r="98" spans="1:26" ht="15.75" customHeight="1">
      <c r="A98" s="31">
        <v>95</v>
      </c>
      <c r="Y98">
        <f t="shared" si="0"/>
        <v>0</v>
      </c>
    </row>
    <row r="99" spans="1:26" ht="15.75" customHeight="1">
      <c r="A99" s="31">
        <v>96</v>
      </c>
      <c r="Y99">
        <f t="shared" si="0"/>
        <v>0</v>
      </c>
    </row>
    <row r="100" spans="1:26" ht="15.75" customHeight="1">
      <c r="A100" s="31">
        <v>97</v>
      </c>
      <c r="Y100">
        <f t="shared" si="0"/>
        <v>0</v>
      </c>
    </row>
    <row r="101" spans="1:26" ht="15.75" customHeight="1">
      <c r="A101" s="31">
        <v>98</v>
      </c>
      <c r="Y101">
        <f t="shared" si="0"/>
        <v>0</v>
      </c>
    </row>
    <row r="102" spans="1:26" ht="15.75" customHeight="1">
      <c r="A102" s="31">
        <v>99</v>
      </c>
      <c r="B102" t="s">
        <v>894</v>
      </c>
      <c r="H102">
        <v>3</v>
      </c>
      <c r="Y102">
        <f t="shared" si="0"/>
        <v>3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11</v>
      </c>
      <c r="F103" s="7">
        <f t="shared" si="1"/>
        <v>19</v>
      </c>
      <c r="G103" s="7">
        <f t="shared" si="1"/>
        <v>18</v>
      </c>
      <c r="H103" s="7">
        <f t="shared" si="1"/>
        <v>4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52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ortState ref="A3:Y103">
    <sortCondition ref="B4"/>
  </sortState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selection activeCell="F106" sqref="F106"/>
    </sheetView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6" width="8.42578125" bestFit="1" customWidth="1"/>
    <col min="7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92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5" ht="23.25" customHeight="1">
      <c r="A2" s="91" t="s">
        <v>1</v>
      </c>
      <c r="B2" s="91" t="s">
        <v>2</v>
      </c>
      <c r="C2" s="89" t="s">
        <v>3</v>
      </c>
      <c r="D2" s="91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94" t="s">
        <v>10</v>
      </c>
    </row>
    <row r="3" spans="1:25" ht="33" customHeight="1">
      <c r="A3" s="90"/>
      <c r="B3" s="90"/>
      <c r="C3" s="90"/>
      <c r="D3" s="90"/>
      <c r="E3" s="10">
        <v>43568</v>
      </c>
      <c r="F3" s="3">
        <v>44100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90"/>
    </row>
    <row r="4" spans="1:25">
      <c r="A4">
        <v>1</v>
      </c>
      <c r="B4" s="28" t="s">
        <v>527</v>
      </c>
      <c r="D4" s="4"/>
      <c r="E4">
        <v>1</v>
      </c>
      <c r="Y4">
        <f t="shared" ref="Y4:Y102" si="0">SUM(E4:X4)</f>
        <v>1</v>
      </c>
    </row>
    <row r="5" spans="1:25">
      <c r="A5">
        <v>2</v>
      </c>
      <c r="B5" s="28" t="s">
        <v>532</v>
      </c>
      <c r="D5" s="4"/>
      <c r="E5">
        <v>1</v>
      </c>
      <c r="Y5">
        <f t="shared" si="0"/>
        <v>1</v>
      </c>
    </row>
    <row r="6" spans="1:25">
      <c r="A6">
        <v>3</v>
      </c>
      <c r="B6" s="28" t="s">
        <v>534</v>
      </c>
      <c r="D6" s="4"/>
      <c r="E6">
        <v>1</v>
      </c>
      <c r="Y6">
        <f t="shared" si="0"/>
        <v>1</v>
      </c>
    </row>
    <row r="7" spans="1:25">
      <c r="A7">
        <v>4</v>
      </c>
      <c r="B7" s="28" t="s">
        <v>535</v>
      </c>
      <c r="D7" s="4"/>
      <c r="E7">
        <v>1</v>
      </c>
      <c r="Y7">
        <f t="shared" si="0"/>
        <v>1</v>
      </c>
    </row>
    <row r="8" spans="1:25">
      <c r="A8">
        <v>5</v>
      </c>
      <c r="B8" s="28" t="s">
        <v>537</v>
      </c>
      <c r="D8" s="4"/>
      <c r="E8">
        <v>1</v>
      </c>
      <c r="Y8">
        <f t="shared" si="0"/>
        <v>1</v>
      </c>
    </row>
    <row r="9" spans="1:25">
      <c r="A9">
        <v>6</v>
      </c>
      <c r="B9" s="28" t="s">
        <v>539</v>
      </c>
      <c r="D9" s="4"/>
      <c r="E9">
        <v>1</v>
      </c>
      <c r="Y9">
        <f t="shared" si="0"/>
        <v>1</v>
      </c>
    </row>
    <row r="10" spans="1:25">
      <c r="A10">
        <v>7</v>
      </c>
      <c r="B10" s="28" t="s">
        <v>540</v>
      </c>
      <c r="D10" s="4"/>
      <c r="E10">
        <v>1</v>
      </c>
      <c r="Y10">
        <f t="shared" si="0"/>
        <v>1</v>
      </c>
    </row>
    <row r="11" spans="1:25">
      <c r="A11">
        <v>8</v>
      </c>
      <c r="B11" s="28" t="s">
        <v>542</v>
      </c>
      <c r="D11" s="4"/>
      <c r="E11">
        <v>1</v>
      </c>
      <c r="Y11">
        <f t="shared" si="0"/>
        <v>1</v>
      </c>
    </row>
    <row r="12" spans="1:25">
      <c r="A12">
        <v>9</v>
      </c>
      <c r="B12" s="28" t="s">
        <v>543</v>
      </c>
      <c r="D12" s="4"/>
      <c r="E12">
        <v>1</v>
      </c>
      <c r="Y12">
        <f t="shared" si="0"/>
        <v>1</v>
      </c>
    </row>
    <row r="13" spans="1:25">
      <c r="A13">
        <v>10</v>
      </c>
      <c r="B13" s="28" t="s">
        <v>545</v>
      </c>
      <c r="D13" s="4"/>
      <c r="E13">
        <v>1</v>
      </c>
      <c r="Y13">
        <f t="shared" si="0"/>
        <v>1</v>
      </c>
    </row>
    <row r="14" spans="1:25">
      <c r="A14">
        <v>11</v>
      </c>
      <c r="B14" s="28" t="s">
        <v>546</v>
      </c>
      <c r="D14" s="4"/>
      <c r="E14">
        <v>1</v>
      </c>
      <c r="Y14">
        <f t="shared" si="0"/>
        <v>1</v>
      </c>
    </row>
    <row r="15" spans="1:25">
      <c r="A15">
        <v>12</v>
      </c>
      <c r="B15" s="28" t="s">
        <v>548</v>
      </c>
      <c r="D15" s="4"/>
      <c r="E15">
        <v>1</v>
      </c>
      <c r="Y15">
        <f t="shared" si="0"/>
        <v>1</v>
      </c>
    </row>
    <row r="16" spans="1:25">
      <c r="A16">
        <v>13</v>
      </c>
      <c r="B16" s="28" t="s">
        <v>550</v>
      </c>
      <c r="D16" s="4"/>
      <c r="E16">
        <v>1</v>
      </c>
      <c r="Y16">
        <f t="shared" si="0"/>
        <v>1</v>
      </c>
    </row>
    <row r="17" spans="1:25">
      <c r="A17">
        <v>14</v>
      </c>
      <c r="B17" s="28" t="s">
        <v>552</v>
      </c>
      <c r="D17" s="4"/>
      <c r="E17">
        <v>1</v>
      </c>
      <c r="Y17">
        <f t="shared" si="0"/>
        <v>1</v>
      </c>
    </row>
    <row r="18" spans="1:25">
      <c r="A18">
        <v>15</v>
      </c>
      <c r="B18" s="28" t="s">
        <v>553</v>
      </c>
      <c r="D18" s="4"/>
      <c r="E18">
        <v>1</v>
      </c>
      <c r="Y18">
        <f t="shared" si="0"/>
        <v>1</v>
      </c>
    </row>
    <row r="19" spans="1:25">
      <c r="A19">
        <v>16</v>
      </c>
      <c r="B19" s="28" t="s">
        <v>555</v>
      </c>
      <c r="D19" s="4"/>
      <c r="E19">
        <v>1</v>
      </c>
      <c r="Y19">
        <f t="shared" si="0"/>
        <v>1</v>
      </c>
    </row>
    <row r="20" spans="1:25">
      <c r="A20">
        <v>17</v>
      </c>
      <c r="B20" s="28" t="s">
        <v>556</v>
      </c>
      <c r="D20" s="4"/>
      <c r="E20">
        <v>1</v>
      </c>
      <c r="Y20">
        <f t="shared" si="0"/>
        <v>1</v>
      </c>
    </row>
    <row r="21" spans="1:25" ht="15.75" customHeight="1">
      <c r="A21">
        <v>18</v>
      </c>
      <c r="B21" s="28" t="s">
        <v>558</v>
      </c>
      <c r="D21" s="4"/>
      <c r="E21">
        <v>1</v>
      </c>
      <c r="Y21">
        <f t="shared" si="0"/>
        <v>1</v>
      </c>
    </row>
    <row r="22" spans="1:25" ht="15.75" customHeight="1">
      <c r="A22">
        <v>19</v>
      </c>
      <c r="B22" s="28" t="s">
        <v>559</v>
      </c>
      <c r="D22" s="4"/>
      <c r="E22">
        <v>1</v>
      </c>
      <c r="Y22">
        <f t="shared" si="0"/>
        <v>1</v>
      </c>
    </row>
    <row r="23" spans="1:25" ht="15.75" customHeight="1">
      <c r="A23">
        <v>20</v>
      </c>
      <c r="B23" s="28" t="s">
        <v>561</v>
      </c>
      <c r="D23" s="4"/>
      <c r="E23" s="6">
        <v>1</v>
      </c>
      <c r="Y23">
        <f t="shared" si="0"/>
        <v>1</v>
      </c>
    </row>
    <row r="24" spans="1:25" ht="15.75" customHeight="1">
      <c r="A24">
        <v>21</v>
      </c>
      <c r="B24" s="28" t="s">
        <v>562</v>
      </c>
      <c r="D24" s="4"/>
      <c r="E24" s="6">
        <v>1</v>
      </c>
      <c r="Y24">
        <f t="shared" si="0"/>
        <v>1</v>
      </c>
    </row>
    <row r="25" spans="1:25" ht="15.75" customHeight="1">
      <c r="A25">
        <v>22</v>
      </c>
      <c r="B25" s="13"/>
      <c r="D25" s="4"/>
      <c r="Y25">
        <f t="shared" si="0"/>
        <v>0</v>
      </c>
    </row>
    <row r="26" spans="1:25" ht="15.75" customHeight="1">
      <c r="A26">
        <v>23</v>
      </c>
      <c r="B26" s="13"/>
      <c r="D26" s="4"/>
      <c r="Y26">
        <f t="shared" si="0"/>
        <v>0</v>
      </c>
    </row>
    <row r="27" spans="1:25" ht="15.75" customHeight="1">
      <c r="A27">
        <v>24</v>
      </c>
      <c r="B27" s="13"/>
      <c r="D27" s="4"/>
      <c r="Y27">
        <f t="shared" si="0"/>
        <v>0</v>
      </c>
    </row>
    <row r="28" spans="1:25" ht="15.75" customHeight="1">
      <c r="A28">
        <v>25</v>
      </c>
      <c r="B28" s="13"/>
      <c r="D28" s="4"/>
      <c r="Y28">
        <f t="shared" si="0"/>
        <v>0</v>
      </c>
    </row>
    <row r="29" spans="1:25" ht="15.75" customHeight="1">
      <c r="A29">
        <v>26</v>
      </c>
      <c r="B29" s="13"/>
      <c r="D29" s="4"/>
      <c r="Y29">
        <f t="shared" si="0"/>
        <v>0</v>
      </c>
    </row>
    <row r="30" spans="1:25" ht="15.75" customHeight="1">
      <c r="A30">
        <v>27</v>
      </c>
      <c r="B30" s="13"/>
      <c r="D30" s="4"/>
      <c r="Y30">
        <f t="shared" si="0"/>
        <v>0</v>
      </c>
    </row>
    <row r="31" spans="1:25" ht="15.75" customHeight="1">
      <c r="A31">
        <v>28</v>
      </c>
      <c r="B31" s="13"/>
      <c r="D31" s="4"/>
      <c r="Y31">
        <f t="shared" si="0"/>
        <v>0</v>
      </c>
    </row>
    <row r="32" spans="1:25" ht="15.75" customHeight="1">
      <c r="A32">
        <v>29</v>
      </c>
      <c r="B32" s="13"/>
      <c r="D32" s="4"/>
      <c r="Y32">
        <f t="shared" si="0"/>
        <v>0</v>
      </c>
    </row>
    <row r="33" spans="1:25" ht="15.75" customHeight="1">
      <c r="A33">
        <v>30</v>
      </c>
      <c r="B33" s="13"/>
      <c r="D33" s="4"/>
      <c r="Y33">
        <f t="shared" si="0"/>
        <v>0</v>
      </c>
    </row>
    <row r="34" spans="1:25" ht="15.75" customHeight="1">
      <c r="A34">
        <v>31</v>
      </c>
      <c r="B34" s="13"/>
      <c r="D34" s="4"/>
      <c r="Y34">
        <f t="shared" si="0"/>
        <v>0</v>
      </c>
    </row>
    <row r="35" spans="1:25" ht="15.75" customHeight="1">
      <c r="A35">
        <v>32</v>
      </c>
      <c r="B35" s="13"/>
      <c r="D35" s="4"/>
      <c r="Y35">
        <f t="shared" si="0"/>
        <v>0</v>
      </c>
    </row>
    <row r="36" spans="1:25" ht="15.75" customHeight="1">
      <c r="A36">
        <v>33</v>
      </c>
      <c r="B36" s="13"/>
      <c r="D36" s="4"/>
      <c r="Y36">
        <f t="shared" si="0"/>
        <v>0</v>
      </c>
    </row>
    <row r="37" spans="1:25" ht="15.75" customHeight="1">
      <c r="A37">
        <v>34</v>
      </c>
      <c r="B37" s="13"/>
      <c r="D37" s="4"/>
      <c r="Y37">
        <f t="shared" si="0"/>
        <v>0</v>
      </c>
    </row>
    <row r="38" spans="1:25" ht="15.75" customHeight="1">
      <c r="A38">
        <v>35</v>
      </c>
      <c r="B38" s="13"/>
      <c r="D38" s="4"/>
      <c r="Y38">
        <f t="shared" si="0"/>
        <v>0</v>
      </c>
    </row>
    <row r="39" spans="1:25" ht="15.75" customHeight="1">
      <c r="A39">
        <v>36</v>
      </c>
      <c r="B39" s="13"/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B102" t="s">
        <v>874</v>
      </c>
      <c r="F102">
        <v>1</v>
      </c>
      <c r="Y102">
        <f t="shared" si="0"/>
        <v>1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21</v>
      </c>
      <c r="F103" s="7">
        <f t="shared" si="1"/>
        <v>1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22</v>
      </c>
      <c r="Z103" s="7"/>
    </row>
    <row r="104" spans="1:26" ht="15.75" customHeight="1"/>
    <row r="105" spans="1:26" ht="15.75" customHeight="1">
      <c r="B105" t="s">
        <v>299</v>
      </c>
    </row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E14" sqref="E14:E15"/>
    </sheetView>
  </sheetViews>
  <sheetFormatPr defaultColWidth="14.42578125" defaultRowHeight="15" customHeight="1"/>
  <cols>
    <col min="1" max="1" width="4" style="64" customWidth="1"/>
    <col min="2" max="2" width="23.7109375" style="64" customWidth="1"/>
    <col min="3" max="3" width="7.5703125" style="64" customWidth="1"/>
    <col min="4" max="4" width="11.85546875" style="64" customWidth="1"/>
    <col min="5" max="5" width="27.28515625" style="64" customWidth="1"/>
    <col min="6" max="6" width="8.42578125" style="64" bestFit="1" customWidth="1"/>
    <col min="7" max="15" width="7.5703125" style="64" customWidth="1"/>
    <col min="16" max="17" width="7" style="64" customWidth="1"/>
    <col min="18" max="24" width="7.5703125" style="64" customWidth="1"/>
    <col min="25" max="26" width="8.7109375" style="64" customWidth="1"/>
    <col min="27" max="16384" width="14.42578125" style="64"/>
  </cols>
  <sheetData>
    <row r="1" spans="1:25" ht="28.5" customHeight="1">
      <c r="A1" s="92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5" ht="23.25" customHeight="1">
      <c r="A2" s="91" t="s">
        <v>1</v>
      </c>
      <c r="B2" s="91" t="s">
        <v>2</v>
      </c>
      <c r="C2" s="89" t="s">
        <v>3</v>
      </c>
      <c r="D2" s="91" t="s">
        <v>5</v>
      </c>
      <c r="E2" s="65"/>
      <c r="F2" s="65">
        <v>1</v>
      </c>
      <c r="G2" s="65">
        <v>2</v>
      </c>
      <c r="H2" s="65">
        <v>3</v>
      </c>
      <c r="I2" s="65">
        <v>4</v>
      </c>
      <c r="J2" s="65">
        <v>5</v>
      </c>
      <c r="K2" s="65">
        <v>6</v>
      </c>
      <c r="L2" s="65">
        <v>7</v>
      </c>
      <c r="M2" s="65">
        <v>8</v>
      </c>
      <c r="N2" s="65">
        <v>9</v>
      </c>
      <c r="O2" s="65">
        <v>10</v>
      </c>
      <c r="P2" s="65">
        <v>11</v>
      </c>
      <c r="Q2" s="65">
        <v>12</v>
      </c>
      <c r="R2" s="65">
        <v>13</v>
      </c>
      <c r="S2" s="65">
        <v>14</v>
      </c>
      <c r="T2" s="65">
        <v>15</v>
      </c>
      <c r="U2" s="65">
        <v>16</v>
      </c>
      <c r="V2" s="65">
        <v>17</v>
      </c>
      <c r="W2" s="65">
        <v>18</v>
      </c>
      <c r="X2" s="65">
        <v>19</v>
      </c>
      <c r="Y2" s="94" t="s">
        <v>10</v>
      </c>
    </row>
    <row r="3" spans="1:25" ht="33" customHeight="1">
      <c r="A3" s="90"/>
      <c r="B3" s="90"/>
      <c r="C3" s="90"/>
      <c r="D3" s="90"/>
      <c r="E3" s="10" t="s">
        <v>72</v>
      </c>
      <c r="F3" s="35">
        <v>44100</v>
      </c>
      <c r="G3" s="10"/>
      <c r="I3" s="10"/>
      <c r="J3" s="10"/>
      <c r="K3" s="8"/>
      <c r="L3" s="8"/>
      <c r="M3" s="8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90"/>
    </row>
    <row r="4" spans="1:25">
      <c r="A4" s="64">
        <v>1</v>
      </c>
      <c r="B4" s="71" t="s">
        <v>879</v>
      </c>
      <c r="D4" s="4"/>
      <c r="F4" s="64">
        <v>1</v>
      </c>
      <c r="Y4" s="64">
        <f t="shared" ref="Y4:Y102" si="0">SUM(E4:X4)</f>
        <v>1</v>
      </c>
    </row>
    <row r="5" spans="1:25">
      <c r="A5" s="64">
        <v>2</v>
      </c>
      <c r="B5" s="71" t="s">
        <v>880</v>
      </c>
      <c r="D5" s="4"/>
      <c r="F5" s="64">
        <v>1</v>
      </c>
      <c r="Y5" s="64">
        <f t="shared" si="0"/>
        <v>1</v>
      </c>
    </row>
    <row r="6" spans="1:25">
      <c r="A6" s="64">
        <v>3</v>
      </c>
      <c r="B6" s="71" t="s">
        <v>881</v>
      </c>
      <c r="D6" s="4"/>
      <c r="F6" s="64">
        <v>1</v>
      </c>
      <c r="Y6" s="64">
        <f t="shared" si="0"/>
        <v>1</v>
      </c>
    </row>
    <row r="7" spans="1:25">
      <c r="A7" s="64">
        <v>4</v>
      </c>
      <c r="B7" s="71" t="s">
        <v>882</v>
      </c>
      <c r="D7" s="4"/>
      <c r="F7" s="64">
        <v>1</v>
      </c>
      <c r="Y7" s="64">
        <f t="shared" si="0"/>
        <v>1</v>
      </c>
    </row>
    <row r="8" spans="1:25">
      <c r="A8" s="64">
        <v>5</v>
      </c>
      <c r="B8" s="71" t="s">
        <v>883</v>
      </c>
      <c r="D8" s="4"/>
      <c r="F8" s="64">
        <v>1</v>
      </c>
      <c r="M8" s="6"/>
      <c r="Y8" s="64">
        <f t="shared" si="0"/>
        <v>1</v>
      </c>
    </row>
    <row r="9" spans="1:25">
      <c r="A9" s="64">
        <v>6</v>
      </c>
      <c r="B9" s="33"/>
      <c r="D9" s="4"/>
      <c r="Y9" s="64">
        <f t="shared" si="0"/>
        <v>0</v>
      </c>
    </row>
    <row r="10" spans="1:25">
      <c r="A10" s="64">
        <v>7</v>
      </c>
      <c r="B10" s="33"/>
      <c r="D10" s="4"/>
      <c r="M10" s="6"/>
      <c r="Y10" s="64">
        <f t="shared" si="0"/>
        <v>0</v>
      </c>
    </row>
    <row r="11" spans="1:25">
      <c r="A11" s="64">
        <v>8</v>
      </c>
      <c r="B11" s="33"/>
      <c r="D11" s="4"/>
      <c r="M11" s="6"/>
      <c r="Y11" s="64">
        <f t="shared" si="0"/>
        <v>0</v>
      </c>
    </row>
    <row r="12" spans="1:25">
      <c r="A12" s="64">
        <v>9</v>
      </c>
      <c r="B12" s="33"/>
      <c r="D12" s="4"/>
      <c r="M12" s="6"/>
      <c r="Y12" s="64">
        <f t="shared" si="0"/>
        <v>0</v>
      </c>
    </row>
    <row r="13" spans="1:25">
      <c r="A13" s="64">
        <v>10</v>
      </c>
      <c r="B13" s="33"/>
      <c r="D13" s="4"/>
      <c r="M13" s="6"/>
      <c r="Y13" s="64">
        <f t="shared" si="0"/>
        <v>0</v>
      </c>
    </row>
    <row r="14" spans="1:25">
      <c r="A14" s="64">
        <v>11</v>
      </c>
      <c r="B14" s="33"/>
      <c r="D14" s="4"/>
      <c r="Y14" s="64">
        <f t="shared" si="0"/>
        <v>0</v>
      </c>
    </row>
    <row r="15" spans="1:25">
      <c r="A15" s="64">
        <v>12</v>
      </c>
      <c r="B15" s="33"/>
      <c r="D15" s="4"/>
      <c r="Y15" s="64">
        <f t="shared" si="0"/>
        <v>0</v>
      </c>
    </row>
    <row r="16" spans="1:25">
      <c r="A16" s="64">
        <v>13</v>
      </c>
      <c r="B16" s="33"/>
      <c r="D16" s="4"/>
      <c r="Y16" s="64">
        <f t="shared" si="0"/>
        <v>0</v>
      </c>
    </row>
    <row r="17" spans="1:25">
      <c r="A17" s="64">
        <v>14</v>
      </c>
      <c r="B17" s="33"/>
      <c r="D17" s="4"/>
      <c r="L17" s="6"/>
      <c r="Y17" s="64">
        <f t="shared" si="0"/>
        <v>0</v>
      </c>
    </row>
    <row r="18" spans="1:25">
      <c r="A18" s="64">
        <v>15</v>
      </c>
      <c r="B18" s="33"/>
      <c r="D18" s="4"/>
      <c r="Y18" s="64">
        <f t="shared" si="0"/>
        <v>0</v>
      </c>
    </row>
    <row r="19" spans="1:25">
      <c r="A19" s="64">
        <v>16</v>
      </c>
      <c r="B19" s="33"/>
      <c r="D19" s="4"/>
      <c r="Y19" s="64">
        <f t="shared" si="0"/>
        <v>0</v>
      </c>
    </row>
    <row r="20" spans="1:25">
      <c r="A20" s="64">
        <v>17</v>
      </c>
      <c r="B20" s="33"/>
      <c r="D20" s="4"/>
      <c r="Y20" s="64">
        <f t="shared" si="0"/>
        <v>0</v>
      </c>
    </row>
    <row r="21" spans="1:25" ht="15.75" customHeight="1">
      <c r="A21" s="64">
        <v>18</v>
      </c>
      <c r="B21" s="33"/>
      <c r="D21" s="4"/>
      <c r="M21" s="6"/>
      <c r="Y21" s="64">
        <f t="shared" si="0"/>
        <v>0</v>
      </c>
    </row>
    <row r="22" spans="1:25" ht="15.75" customHeight="1">
      <c r="A22" s="64">
        <v>19</v>
      </c>
      <c r="B22" s="33"/>
      <c r="D22" s="4"/>
      <c r="Y22" s="64">
        <f t="shared" si="0"/>
        <v>0</v>
      </c>
    </row>
    <row r="23" spans="1:25" ht="15.75" customHeight="1">
      <c r="A23" s="64">
        <v>20</v>
      </c>
      <c r="B23" s="33"/>
      <c r="D23" s="4"/>
      <c r="Y23" s="64">
        <f t="shared" si="0"/>
        <v>0</v>
      </c>
    </row>
    <row r="24" spans="1:25" ht="15.75" customHeight="1">
      <c r="A24" s="64">
        <v>21</v>
      </c>
      <c r="B24" s="33"/>
      <c r="D24" s="4"/>
      <c r="L24" s="6"/>
      <c r="Y24" s="64">
        <f t="shared" si="0"/>
        <v>0</v>
      </c>
    </row>
    <row r="25" spans="1:25" ht="15.75" customHeight="1">
      <c r="A25" s="64">
        <v>22</v>
      </c>
      <c r="B25" s="33"/>
      <c r="D25" s="4"/>
      <c r="L25" s="6"/>
      <c r="Y25" s="64">
        <f t="shared" si="0"/>
        <v>0</v>
      </c>
    </row>
    <row r="26" spans="1:25" ht="15.75" customHeight="1">
      <c r="A26" s="64">
        <v>23</v>
      </c>
      <c r="B26" s="33"/>
      <c r="D26" s="4"/>
      <c r="M26" s="6"/>
      <c r="Y26" s="64">
        <f t="shared" si="0"/>
        <v>0</v>
      </c>
    </row>
    <row r="27" spans="1:25" ht="15.75" customHeight="1">
      <c r="A27" s="64">
        <v>24</v>
      </c>
      <c r="B27" s="33"/>
      <c r="D27" s="4"/>
      <c r="Y27" s="64">
        <f t="shared" si="0"/>
        <v>0</v>
      </c>
    </row>
    <row r="28" spans="1:25" ht="15.75" customHeight="1">
      <c r="A28" s="64">
        <v>25</v>
      </c>
      <c r="B28" s="33"/>
      <c r="D28" s="4"/>
      <c r="Y28" s="64">
        <f t="shared" si="0"/>
        <v>0</v>
      </c>
    </row>
    <row r="29" spans="1:25" ht="15.75" customHeight="1">
      <c r="A29" s="64">
        <v>26</v>
      </c>
      <c r="B29" s="33"/>
      <c r="D29" s="4"/>
      <c r="Y29" s="64">
        <f t="shared" si="0"/>
        <v>0</v>
      </c>
    </row>
    <row r="30" spans="1:25" ht="15.75" customHeight="1">
      <c r="A30" s="64">
        <v>27</v>
      </c>
      <c r="B30" s="33"/>
      <c r="D30" s="4"/>
      <c r="Y30" s="64">
        <f t="shared" si="0"/>
        <v>0</v>
      </c>
    </row>
    <row r="31" spans="1:25" ht="15.75" customHeight="1">
      <c r="A31" s="64">
        <v>28</v>
      </c>
      <c r="B31" s="33"/>
      <c r="D31" s="4"/>
      <c r="M31" s="6"/>
      <c r="Y31" s="64">
        <f t="shared" si="0"/>
        <v>0</v>
      </c>
    </row>
    <row r="32" spans="1:25" ht="15.75" customHeight="1">
      <c r="A32" s="64">
        <v>29</v>
      </c>
      <c r="B32" s="33"/>
      <c r="D32" s="4"/>
      <c r="M32" s="6"/>
      <c r="Y32" s="64">
        <f t="shared" si="0"/>
        <v>0</v>
      </c>
    </row>
    <row r="33" spans="1:25" ht="15.75" customHeight="1">
      <c r="A33" s="64">
        <v>30</v>
      </c>
      <c r="B33" s="33"/>
      <c r="D33" s="4"/>
      <c r="Y33" s="64">
        <f t="shared" si="0"/>
        <v>0</v>
      </c>
    </row>
    <row r="34" spans="1:25" ht="15.75" customHeight="1">
      <c r="A34" s="64">
        <v>31</v>
      </c>
      <c r="B34" s="33"/>
      <c r="D34" s="4"/>
      <c r="Y34" s="64">
        <f t="shared" si="0"/>
        <v>0</v>
      </c>
    </row>
    <row r="35" spans="1:25" ht="15.75" customHeight="1">
      <c r="A35" s="64">
        <v>32</v>
      </c>
      <c r="B35" s="33"/>
      <c r="D35" s="4"/>
      <c r="Y35" s="64">
        <f t="shared" si="0"/>
        <v>0</v>
      </c>
    </row>
    <row r="36" spans="1:25" ht="15.75" customHeight="1">
      <c r="A36" s="64">
        <v>33</v>
      </c>
      <c r="B36" s="33"/>
      <c r="D36" s="4"/>
      <c r="Y36" s="64">
        <f t="shared" si="0"/>
        <v>0</v>
      </c>
    </row>
    <row r="37" spans="1:25" ht="15.75" customHeight="1">
      <c r="A37" s="64">
        <v>34</v>
      </c>
      <c r="B37" s="33"/>
      <c r="D37" s="4"/>
      <c r="E37" s="9"/>
      <c r="Y37" s="64">
        <f t="shared" si="0"/>
        <v>0</v>
      </c>
    </row>
    <row r="38" spans="1:25" ht="15.75" customHeight="1">
      <c r="A38" s="64">
        <v>35</v>
      </c>
      <c r="B38" s="33"/>
      <c r="D38" s="4"/>
      <c r="Y38" s="64">
        <f t="shared" si="0"/>
        <v>0</v>
      </c>
    </row>
    <row r="39" spans="1:25" ht="15.75" customHeight="1">
      <c r="A39" s="64">
        <v>36</v>
      </c>
      <c r="B39" s="33"/>
      <c r="D39" s="4"/>
      <c r="E39" s="9"/>
      <c r="Y39" s="64">
        <f t="shared" si="0"/>
        <v>0</v>
      </c>
    </row>
    <row r="40" spans="1:25" ht="15.75" customHeight="1">
      <c r="A40" s="64">
        <v>37</v>
      </c>
      <c r="B40" s="33"/>
      <c r="D40" s="4"/>
      <c r="E40" s="9"/>
      <c r="Y40" s="64">
        <f t="shared" si="0"/>
        <v>0</v>
      </c>
    </row>
    <row r="41" spans="1:25" ht="15.75" customHeight="1">
      <c r="A41" s="64">
        <v>38</v>
      </c>
      <c r="B41" s="33"/>
      <c r="D41" s="4"/>
      <c r="Y41" s="64">
        <f t="shared" si="0"/>
        <v>0</v>
      </c>
    </row>
    <row r="42" spans="1:25" ht="15.75" customHeight="1">
      <c r="A42" s="64">
        <v>39</v>
      </c>
      <c r="B42" s="33"/>
      <c r="D42" s="4"/>
      <c r="E42" s="9"/>
      <c r="Y42" s="64">
        <f t="shared" si="0"/>
        <v>0</v>
      </c>
    </row>
    <row r="43" spans="1:25" ht="15.75" customHeight="1">
      <c r="A43" s="64">
        <v>40</v>
      </c>
      <c r="D43" s="4"/>
      <c r="Y43" s="64">
        <f t="shared" si="0"/>
        <v>0</v>
      </c>
    </row>
    <row r="44" spans="1:25" ht="15.75" customHeight="1">
      <c r="A44" s="64">
        <v>41</v>
      </c>
      <c r="D44" s="4"/>
      <c r="Y44" s="64">
        <f t="shared" si="0"/>
        <v>0</v>
      </c>
    </row>
    <row r="45" spans="1:25" ht="15.75" customHeight="1">
      <c r="A45" s="64">
        <v>42</v>
      </c>
      <c r="D45" s="4"/>
      <c r="E45" s="9"/>
      <c r="Y45" s="64">
        <f t="shared" si="0"/>
        <v>0</v>
      </c>
    </row>
    <row r="46" spans="1:25" ht="15.75" customHeight="1">
      <c r="A46" s="64">
        <v>43</v>
      </c>
      <c r="D46" s="4"/>
      <c r="Y46" s="64">
        <f t="shared" si="0"/>
        <v>0</v>
      </c>
    </row>
    <row r="47" spans="1:25" ht="15.75" customHeight="1">
      <c r="A47" s="64">
        <v>44</v>
      </c>
      <c r="D47" s="4"/>
      <c r="M47" s="6"/>
      <c r="Y47" s="64">
        <f t="shared" si="0"/>
        <v>0</v>
      </c>
    </row>
    <row r="48" spans="1:25" ht="15.75" customHeight="1">
      <c r="A48" s="64">
        <v>45</v>
      </c>
      <c r="D48" s="4"/>
      <c r="Y48" s="64">
        <f t="shared" si="0"/>
        <v>0</v>
      </c>
    </row>
    <row r="49" spans="1:25" ht="15.75" customHeight="1">
      <c r="A49" s="64">
        <v>46</v>
      </c>
      <c r="D49" s="4"/>
      <c r="E49" s="9"/>
      <c r="L49" s="6"/>
      <c r="Y49" s="64">
        <f t="shared" si="0"/>
        <v>0</v>
      </c>
    </row>
    <row r="50" spans="1:25" ht="15.75" customHeight="1">
      <c r="A50" s="64">
        <v>47</v>
      </c>
      <c r="D50" s="4"/>
      <c r="L50" s="6"/>
      <c r="Y50" s="64">
        <f t="shared" si="0"/>
        <v>0</v>
      </c>
    </row>
    <row r="51" spans="1:25" ht="15.75" customHeight="1">
      <c r="A51" s="64">
        <v>48</v>
      </c>
      <c r="D51" s="4"/>
      <c r="M51" s="6"/>
      <c r="Y51" s="64">
        <f t="shared" si="0"/>
        <v>0</v>
      </c>
    </row>
    <row r="52" spans="1:25" ht="15.75" customHeight="1">
      <c r="A52" s="64">
        <v>49</v>
      </c>
      <c r="D52" s="4"/>
      <c r="Y52" s="64">
        <f t="shared" si="0"/>
        <v>0</v>
      </c>
    </row>
    <row r="53" spans="1:25" ht="15.75" customHeight="1">
      <c r="A53" s="64">
        <v>50</v>
      </c>
      <c r="D53" s="4"/>
      <c r="Y53" s="64">
        <f t="shared" si="0"/>
        <v>0</v>
      </c>
    </row>
    <row r="54" spans="1:25" ht="15.75" customHeight="1">
      <c r="A54" s="64">
        <v>51</v>
      </c>
      <c r="D54" s="4"/>
      <c r="Y54" s="64">
        <f t="shared" si="0"/>
        <v>0</v>
      </c>
    </row>
    <row r="55" spans="1:25" ht="15.75" customHeight="1">
      <c r="A55" s="64">
        <v>52</v>
      </c>
      <c r="D55" s="4"/>
      <c r="M55" s="6"/>
      <c r="Y55" s="64">
        <f t="shared" si="0"/>
        <v>0</v>
      </c>
    </row>
    <row r="56" spans="1:25" ht="15.75" customHeight="1">
      <c r="A56" s="64">
        <v>53</v>
      </c>
      <c r="D56" s="4"/>
      <c r="Y56" s="64">
        <f t="shared" si="0"/>
        <v>0</v>
      </c>
    </row>
    <row r="57" spans="1:25" ht="15.75" customHeight="1">
      <c r="A57" s="64">
        <v>54</v>
      </c>
      <c r="D57" s="4"/>
      <c r="Y57" s="64">
        <f t="shared" si="0"/>
        <v>0</v>
      </c>
    </row>
    <row r="58" spans="1:25" ht="15.75" customHeight="1">
      <c r="A58" s="64">
        <v>55</v>
      </c>
      <c r="D58" s="4"/>
      <c r="Y58" s="64">
        <f t="shared" si="0"/>
        <v>0</v>
      </c>
    </row>
    <row r="59" spans="1:25" ht="15.75" customHeight="1">
      <c r="A59" s="64">
        <v>56</v>
      </c>
      <c r="B59" s="6"/>
      <c r="L59" s="6"/>
      <c r="Y59" s="64">
        <f t="shared" si="0"/>
        <v>0</v>
      </c>
    </row>
    <row r="60" spans="1:25" ht="15.75" customHeight="1">
      <c r="A60" s="64">
        <v>57</v>
      </c>
      <c r="B60" s="6"/>
      <c r="L60" s="6"/>
      <c r="Y60" s="64">
        <f t="shared" si="0"/>
        <v>0</v>
      </c>
    </row>
    <row r="61" spans="1:25" ht="15.75" customHeight="1">
      <c r="A61" s="64">
        <v>58</v>
      </c>
      <c r="B61" s="6"/>
      <c r="L61" s="6"/>
      <c r="Y61" s="64">
        <f t="shared" si="0"/>
        <v>0</v>
      </c>
    </row>
    <row r="62" spans="1:25" ht="15.75" customHeight="1">
      <c r="A62" s="64">
        <v>59</v>
      </c>
      <c r="B62" s="6"/>
      <c r="L62" s="6"/>
      <c r="Y62" s="64">
        <f t="shared" si="0"/>
        <v>0</v>
      </c>
    </row>
    <row r="63" spans="1:25" ht="15.75" customHeight="1">
      <c r="A63" s="64">
        <v>60</v>
      </c>
      <c r="B63" s="6"/>
      <c r="L63" s="6"/>
      <c r="Y63" s="64">
        <f t="shared" si="0"/>
        <v>0</v>
      </c>
    </row>
    <row r="64" spans="1:25" ht="15.75" customHeight="1">
      <c r="A64" s="64">
        <v>61</v>
      </c>
      <c r="B64" s="6"/>
      <c r="L64" s="6"/>
      <c r="Y64" s="64">
        <f t="shared" si="0"/>
        <v>0</v>
      </c>
    </row>
    <row r="65" spans="1:25" ht="18" customHeight="1">
      <c r="A65" s="64">
        <v>62</v>
      </c>
      <c r="B65" s="6"/>
      <c r="L65" s="6"/>
      <c r="Y65" s="64">
        <f t="shared" si="0"/>
        <v>0</v>
      </c>
    </row>
    <row r="66" spans="1:25" ht="15.75" customHeight="1">
      <c r="A66" s="64">
        <v>63</v>
      </c>
      <c r="B66" s="6"/>
      <c r="M66" s="6"/>
      <c r="Y66" s="64">
        <f t="shared" si="0"/>
        <v>0</v>
      </c>
    </row>
    <row r="67" spans="1:25" ht="15.75" customHeight="1">
      <c r="A67" s="64">
        <v>64</v>
      </c>
      <c r="B67" s="6"/>
      <c r="M67" s="6"/>
      <c r="Y67" s="64">
        <f t="shared" si="0"/>
        <v>0</v>
      </c>
    </row>
    <row r="68" spans="1:25" ht="15.75" customHeight="1">
      <c r="A68" s="64">
        <v>65</v>
      </c>
      <c r="B68" s="6"/>
      <c r="M68" s="6"/>
      <c r="Y68" s="64">
        <f t="shared" si="0"/>
        <v>0</v>
      </c>
    </row>
    <row r="69" spans="1:25" ht="15.75" customHeight="1">
      <c r="A69" s="64">
        <v>66</v>
      </c>
      <c r="Y69" s="64">
        <f t="shared" si="0"/>
        <v>0</v>
      </c>
    </row>
    <row r="70" spans="1:25" ht="15.75" customHeight="1">
      <c r="A70" s="64">
        <v>67</v>
      </c>
      <c r="Y70" s="64">
        <f t="shared" si="0"/>
        <v>0</v>
      </c>
    </row>
    <row r="71" spans="1:25" ht="15.75" customHeight="1">
      <c r="A71" s="64">
        <v>68</v>
      </c>
      <c r="Y71" s="64">
        <f t="shared" si="0"/>
        <v>0</v>
      </c>
    </row>
    <row r="72" spans="1:25" ht="15.75" customHeight="1">
      <c r="A72" s="64">
        <v>69</v>
      </c>
      <c r="Y72" s="64">
        <f t="shared" si="0"/>
        <v>0</v>
      </c>
    </row>
    <row r="73" spans="1:25" ht="15.75" customHeight="1">
      <c r="A73" s="64">
        <v>70</v>
      </c>
      <c r="Y73" s="64">
        <f t="shared" si="0"/>
        <v>0</v>
      </c>
    </row>
    <row r="74" spans="1:25" ht="15.75" customHeight="1">
      <c r="A74" s="64">
        <v>71</v>
      </c>
      <c r="Y74" s="64">
        <f t="shared" si="0"/>
        <v>0</v>
      </c>
    </row>
    <row r="75" spans="1:25" ht="15.75" customHeight="1">
      <c r="A75" s="64">
        <v>72</v>
      </c>
      <c r="Y75" s="64">
        <f t="shared" si="0"/>
        <v>0</v>
      </c>
    </row>
    <row r="76" spans="1:25" ht="15.75" customHeight="1">
      <c r="A76" s="64">
        <v>73</v>
      </c>
      <c r="Y76" s="64">
        <f t="shared" si="0"/>
        <v>0</v>
      </c>
    </row>
    <row r="77" spans="1:25" ht="15.75" customHeight="1">
      <c r="A77" s="64">
        <v>74</v>
      </c>
      <c r="Y77" s="64">
        <f t="shared" si="0"/>
        <v>0</v>
      </c>
    </row>
    <row r="78" spans="1:25" ht="15.75" customHeight="1">
      <c r="A78" s="64">
        <v>75</v>
      </c>
      <c r="Y78" s="64">
        <f t="shared" si="0"/>
        <v>0</v>
      </c>
    </row>
    <row r="79" spans="1:25" ht="15.75" customHeight="1">
      <c r="A79" s="64">
        <v>76</v>
      </c>
      <c r="Y79" s="64">
        <f t="shared" si="0"/>
        <v>0</v>
      </c>
    </row>
    <row r="80" spans="1:25" ht="15.75" customHeight="1">
      <c r="A80" s="64">
        <v>77</v>
      </c>
      <c r="Y80" s="64">
        <f t="shared" si="0"/>
        <v>0</v>
      </c>
    </row>
    <row r="81" spans="1:25" ht="15.75" customHeight="1">
      <c r="A81" s="64">
        <v>78</v>
      </c>
      <c r="Y81" s="64">
        <f t="shared" si="0"/>
        <v>0</v>
      </c>
    </row>
    <row r="82" spans="1:25" ht="15.75" customHeight="1">
      <c r="A82" s="64">
        <v>79</v>
      </c>
      <c r="Y82" s="64">
        <f t="shared" si="0"/>
        <v>0</v>
      </c>
    </row>
    <row r="83" spans="1:25" ht="15.75" customHeight="1">
      <c r="A83" s="64">
        <v>80</v>
      </c>
      <c r="Y83" s="64">
        <f t="shared" si="0"/>
        <v>0</v>
      </c>
    </row>
    <row r="84" spans="1:25" ht="15.75" customHeight="1">
      <c r="A84" s="64">
        <v>81</v>
      </c>
      <c r="Y84" s="64">
        <f t="shared" si="0"/>
        <v>0</v>
      </c>
    </row>
    <row r="85" spans="1:25" ht="15.75" customHeight="1">
      <c r="A85" s="64">
        <v>82</v>
      </c>
      <c r="Y85" s="64">
        <f t="shared" si="0"/>
        <v>0</v>
      </c>
    </row>
    <row r="86" spans="1:25" ht="15.75" customHeight="1">
      <c r="A86" s="64">
        <v>83</v>
      </c>
      <c r="Y86" s="64">
        <f t="shared" si="0"/>
        <v>0</v>
      </c>
    </row>
    <row r="87" spans="1:25" ht="15.75" customHeight="1">
      <c r="A87" s="64">
        <v>84</v>
      </c>
      <c r="Y87" s="64">
        <f t="shared" si="0"/>
        <v>0</v>
      </c>
    </row>
    <row r="88" spans="1:25" ht="15.75" customHeight="1">
      <c r="A88" s="64">
        <v>85</v>
      </c>
      <c r="Y88" s="64">
        <f t="shared" si="0"/>
        <v>0</v>
      </c>
    </row>
    <row r="89" spans="1:25" ht="15.75" customHeight="1">
      <c r="A89" s="64">
        <v>86</v>
      </c>
      <c r="Y89" s="64">
        <f t="shared" si="0"/>
        <v>0</v>
      </c>
    </row>
    <row r="90" spans="1:25" ht="15.75" customHeight="1">
      <c r="A90" s="64">
        <v>87</v>
      </c>
      <c r="Y90" s="64">
        <f t="shared" si="0"/>
        <v>0</v>
      </c>
    </row>
    <row r="91" spans="1:25" ht="15.75" customHeight="1">
      <c r="A91" s="64">
        <v>88</v>
      </c>
      <c r="Y91" s="64">
        <f t="shared" si="0"/>
        <v>0</v>
      </c>
    </row>
    <row r="92" spans="1:25" ht="15.75" customHeight="1">
      <c r="A92" s="64">
        <v>89</v>
      </c>
      <c r="Y92" s="64">
        <f t="shared" si="0"/>
        <v>0</v>
      </c>
    </row>
    <row r="93" spans="1:25" ht="15.75" customHeight="1">
      <c r="A93" s="64">
        <v>90</v>
      </c>
      <c r="Y93" s="64">
        <f t="shared" si="0"/>
        <v>0</v>
      </c>
    </row>
    <row r="94" spans="1:25" ht="15.75" customHeight="1">
      <c r="A94" s="64">
        <v>91</v>
      </c>
      <c r="Y94" s="64">
        <f t="shared" si="0"/>
        <v>0</v>
      </c>
    </row>
    <row r="95" spans="1:25" ht="15.75" customHeight="1">
      <c r="A95" s="64">
        <v>92</v>
      </c>
      <c r="Y95" s="64">
        <f t="shared" si="0"/>
        <v>0</v>
      </c>
    </row>
    <row r="96" spans="1:25" ht="15.75" customHeight="1">
      <c r="A96" s="64">
        <v>93</v>
      </c>
      <c r="Y96" s="64">
        <f t="shared" si="0"/>
        <v>0</v>
      </c>
    </row>
    <row r="97" spans="1:26" ht="15.75" customHeight="1">
      <c r="A97" s="64">
        <v>94</v>
      </c>
      <c r="Y97" s="64">
        <f t="shared" si="0"/>
        <v>0</v>
      </c>
    </row>
    <row r="98" spans="1:26" ht="15.75" customHeight="1">
      <c r="A98" s="64">
        <v>95</v>
      </c>
      <c r="Y98" s="64">
        <f t="shared" si="0"/>
        <v>0</v>
      </c>
    </row>
    <row r="99" spans="1:26" ht="15.75" customHeight="1">
      <c r="A99" s="64">
        <v>96</v>
      </c>
      <c r="Y99" s="64">
        <f t="shared" si="0"/>
        <v>0</v>
      </c>
    </row>
    <row r="100" spans="1:26" ht="15.75" customHeight="1">
      <c r="A100" s="64">
        <v>97</v>
      </c>
      <c r="Y100" s="64">
        <f t="shared" si="0"/>
        <v>0</v>
      </c>
    </row>
    <row r="101" spans="1:26" ht="15.75" customHeight="1">
      <c r="A101" s="64">
        <v>98</v>
      </c>
      <c r="Y101" s="64">
        <f t="shared" si="0"/>
        <v>0</v>
      </c>
    </row>
    <row r="102" spans="1:26" ht="15.75" customHeight="1">
      <c r="A102" s="64">
        <v>99</v>
      </c>
      <c r="Y102" s="64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5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5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B5" sqref="B5"/>
    </sheetView>
  </sheetViews>
  <sheetFormatPr defaultColWidth="14.42578125" defaultRowHeight="15" customHeight="1"/>
  <cols>
    <col min="1" max="1" width="4" style="64" customWidth="1"/>
    <col min="2" max="2" width="23.7109375" style="64" customWidth="1"/>
    <col min="3" max="3" width="7.5703125" style="64" customWidth="1"/>
    <col min="4" max="4" width="11.85546875" style="64" customWidth="1"/>
    <col min="5" max="5" width="27.28515625" style="64" customWidth="1"/>
    <col min="6" max="15" width="7.5703125" style="64" customWidth="1"/>
    <col min="16" max="17" width="7" style="64" customWidth="1"/>
    <col min="18" max="24" width="7.5703125" style="64" customWidth="1"/>
    <col min="25" max="26" width="8.7109375" style="64" customWidth="1"/>
    <col min="27" max="16384" width="14.42578125" style="64"/>
  </cols>
  <sheetData>
    <row r="1" spans="1:25" ht="28.5" customHeight="1">
      <c r="A1" s="92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5" ht="23.25" customHeight="1">
      <c r="A2" s="91" t="s">
        <v>1</v>
      </c>
      <c r="B2" s="91" t="s">
        <v>2</v>
      </c>
      <c r="C2" s="89" t="s">
        <v>3</v>
      </c>
      <c r="D2" s="91" t="s">
        <v>5</v>
      </c>
      <c r="E2" s="65"/>
      <c r="F2" s="65">
        <v>1</v>
      </c>
      <c r="G2" s="65">
        <v>2</v>
      </c>
      <c r="H2" s="65">
        <v>3</v>
      </c>
      <c r="I2" s="65">
        <v>4</v>
      </c>
      <c r="J2" s="65">
        <v>5</v>
      </c>
      <c r="K2" s="65">
        <v>6</v>
      </c>
      <c r="L2" s="65">
        <v>7</v>
      </c>
      <c r="M2" s="65">
        <v>8</v>
      </c>
      <c r="N2" s="65">
        <v>9</v>
      </c>
      <c r="O2" s="65">
        <v>10</v>
      </c>
      <c r="P2" s="65">
        <v>11</v>
      </c>
      <c r="Q2" s="65">
        <v>12</v>
      </c>
      <c r="R2" s="65">
        <v>13</v>
      </c>
      <c r="S2" s="65">
        <v>14</v>
      </c>
      <c r="T2" s="65">
        <v>15</v>
      </c>
      <c r="U2" s="65">
        <v>16</v>
      </c>
      <c r="V2" s="65">
        <v>17</v>
      </c>
      <c r="W2" s="65">
        <v>18</v>
      </c>
      <c r="X2" s="65">
        <v>19</v>
      </c>
      <c r="Y2" s="94" t="s">
        <v>10</v>
      </c>
    </row>
    <row r="3" spans="1:25" ht="33" customHeight="1">
      <c r="A3" s="90"/>
      <c r="B3" s="90"/>
      <c r="C3" s="90"/>
      <c r="D3" s="90"/>
      <c r="E3" s="10" t="s">
        <v>72</v>
      </c>
      <c r="F3" s="35" t="s">
        <v>871</v>
      </c>
      <c r="G3" s="10"/>
      <c r="I3" s="10"/>
      <c r="J3" s="10"/>
      <c r="K3" s="8"/>
      <c r="L3" s="8"/>
      <c r="M3" s="8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90"/>
    </row>
    <row r="4" spans="1:25">
      <c r="A4" s="64">
        <v>1</v>
      </c>
      <c r="B4" s="33" t="s">
        <v>872</v>
      </c>
      <c r="D4" s="4"/>
      <c r="F4" s="64">
        <v>1</v>
      </c>
      <c r="Y4" s="64">
        <f t="shared" ref="Y4:Y102" si="0">SUM(E4:X4)</f>
        <v>1</v>
      </c>
    </row>
    <row r="5" spans="1:25">
      <c r="A5" s="64">
        <v>2</v>
      </c>
      <c r="B5" s="33"/>
      <c r="D5" s="4"/>
      <c r="Y5" s="64">
        <f t="shared" si="0"/>
        <v>0</v>
      </c>
    </row>
    <row r="6" spans="1:25">
      <c r="A6" s="64">
        <v>3</v>
      </c>
      <c r="B6" s="33"/>
      <c r="D6" s="4"/>
      <c r="Y6" s="64">
        <f t="shared" si="0"/>
        <v>0</v>
      </c>
    </row>
    <row r="7" spans="1:25">
      <c r="A7" s="64">
        <v>4</v>
      </c>
      <c r="B7" s="33"/>
      <c r="D7" s="4"/>
      <c r="Y7" s="64">
        <f t="shared" si="0"/>
        <v>0</v>
      </c>
    </row>
    <row r="8" spans="1:25">
      <c r="A8" s="64">
        <v>5</v>
      </c>
      <c r="B8" s="33"/>
      <c r="D8" s="4"/>
      <c r="M8" s="6"/>
      <c r="Y8" s="64">
        <f t="shared" si="0"/>
        <v>0</v>
      </c>
    </row>
    <row r="9" spans="1:25">
      <c r="A9" s="64">
        <v>6</v>
      </c>
      <c r="B9" s="33"/>
      <c r="D9" s="4"/>
      <c r="Y9" s="64">
        <f t="shared" si="0"/>
        <v>0</v>
      </c>
    </row>
    <row r="10" spans="1:25">
      <c r="A10" s="64">
        <v>7</v>
      </c>
      <c r="B10" s="33"/>
      <c r="D10" s="4"/>
      <c r="M10" s="6"/>
      <c r="Y10" s="64">
        <f t="shared" si="0"/>
        <v>0</v>
      </c>
    </row>
    <row r="11" spans="1:25">
      <c r="A11" s="64">
        <v>8</v>
      </c>
      <c r="B11" s="33"/>
      <c r="D11" s="4"/>
      <c r="M11" s="6"/>
      <c r="Y11" s="64">
        <f t="shared" si="0"/>
        <v>0</v>
      </c>
    </row>
    <row r="12" spans="1:25">
      <c r="A12" s="64">
        <v>9</v>
      </c>
      <c r="B12" s="33"/>
      <c r="D12" s="4"/>
      <c r="M12" s="6"/>
      <c r="Y12" s="64">
        <f t="shared" si="0"/>
        <v>0</v>
      </c>
    </row>
    <row r="13" spans="1:25">
      <c r="A13" s="64">
        <v>10</v>
      </c>
      <c r="B13" s="33"/>
      <c r="D13" s="4"/>
      <c r="M13" s="6"/>
      <c r="Y13" s="64">
        <f t="shared" si="0"/>
        <v>0</v>
      </c>
    </row>
    <row r="14" spans="1:25">
      <c r="A14" s="64">
        <v>11</v>
      </c>
      <c r="B14" s="33"/>
      <c r="D14" s="4"/>
      <c r="Y14" s="64">
        <f t="shared" si="0"/>
        <v>0</v>
      </c>
    </row>
    <row r="15" spans="1:25">
      <c r="A15" s="64">
        <v>12</v>
      </c>
      <c r="B15" s="33"/>
      <c r="D15" s="4"/>
      <c r="Y15" s="64">
        <f t="shared" si="0"/>
        <v>0</v>
      </c>
    </row>
    <row r="16" spans="1:25">
      <c r="A16" s="64">
        <v>13</v>
      </c>
      <c r="B16" s="33"/>
      <c r="D16" s="4"/>
      <c r="Y16" s="64">
        <f t="shared" si="0"/>
        <v>0</v>
      </c>
    </row>
    <row r="17" spans="1:25">
      <c r="A17" s="64">
        <v>14</v>
      </c>
      <c r="B17" s="33"/>
      <c r="D17" s="4"/>
      <c r="L17" s="6"/>
      <c r="Y17" s="64">
        <f t="shared" si="0"/>
        <v>0</v>
      </c>
    </row>
    <row r="18" spans="1:25">
      <c r="A18" s="64">
        <v>15</v>
      </c>
      <c r="B18" s="33"/>
      <c r="D18" s="4"/>
      <c r="Y18" s="64">
        <f t="shared" si="0"/>
        <v>0</v>
      </c>
    </row>
    <row r="19" spans="1:25">
      <c r="A19" s="64">
        <v>16</v>
      </c>
      <c r="B19" s="33"/>
      <c r="D19" s="4"/>
      <c r="Y19" s="64">
        <f t="shared" si="0"/>
        <v>0</v>
      </c>
    </row>
    <row r="20" spans="1:25">
      <c r="A20" s="64">
        <v>17</v>
      </c>
      <c r="B20" s="33"/>
      <c r="D20" s="4"/>
      <c r="Y20" s="64">
        <f t="shared" si="0"/>
        <v>0</v>
      </c>
    </row>
    <row r="21" spans="1:25" ht="15.75" customHeight="1">
      <c r="A21" s="64">
        <v>18</v>
      </c>
      <c r="B21" s="33"/>
      <c r="D21" s="4"/>
      <c r="M21" s="6"/>
      <c r="Y21" s="64">
        <f t="shared" si="0"/>
        <v>0</v>
      </c>
    </row>
    <row r="22" spans="1:25" ht="15.75" customHeight="1">
      <c r="A22" s="64">
        <v>19</v>
      </c>
      <c r="B22" s="33"/>
      <c r="D22" s="4"/>
      <c r="Y22" s="64">
        <f t="shared" si="0"/>
        <v>0</v>
      </c>
    </row>
    <row r="23" spans="1:25" ht="15.75" customHeight="1">
      <c r="A23" s="64">
        <v>20</v>
      </c>
      <c r="B23" s="33"/>
      <c r="D23" s="4"/>
      <c r="Y23" s="64">
        <f t="shared" si="0"/>
        <v>0</v>
      </c>
    </row>
    <row r="24" spans="1:25" ht="15.75" customHeight="1">
      <c r="A24" s="64">
        <v>21</v>
      </c>
      <c r="B24" s="33"/>
      <c r="D24" s="4"/>
      <c r="L24" s="6"/>
      <c r="Y24" s="64">
        <f t="shared" si="0"/>
        <v>0</v>
      </c>
    </row>
    <row r="25" spans="1:25" ht="15.75" customHeight="1">
      <c r="A25" s="64">
        <v>22</v>
      </c>
      <c r="B25" s="33"/>
      <c r="D25" s="4"/>
      <c r="L25" s="6"/>
      <c r="Y25" s="64">
        <f t="shared" si="0"/>
        <v>0</v>
      </c>
    </row>
    <row r="26" spans="1:25" ht="15.75" customHeight="1">
      <c r="A26" s="64">
        <v>23</v>
      </c>
      <c r="B26" s="33"/>
      <c r="D26" s="4"/>
      <c r="M26" s="6"/>
      <c r="Y26" s="64">
        <f t="shared" si="0"/>
        <v>0</v>
      </c>
    </row>
    <row r="27" spans="1:25" ht="15.75" customHeight="1">
      <c r="A27" s="64">
        <v>24</v>
      </c>
      <c r="B27" s="33"/>
      <c r="D27" s="4"/>
      <c r="Y27" s="64">
        <f t="shared" si="0"/>
        <v>0</v>
      </c>
    </row>
    <row r="28" spans="1:25" ht="15.75" customHeight="1">
      <c r="A28" s="64">
        <v>25</v>
      </c>
      <c r="B28" s="33"/>
      <c r="D28" s="4"/>
      <c r="Y28" s="64">
        <f t="shared" si="0"/>
        <v>0</v>
      </c>
    </row>
    <row r="29" spans="1:25" ht="15.75" customHeight="1">
      <c r="A29" s="64">
        <v>26</v>
      </c>
      <c r="B29" s="33"/>
      <c r="D29" s="4"/>
      <c r="Y29" s="64">
        <f t="shared" si="0"/>
        <v>0</v>
      </c>
    </row>
    <row r="30" spans="1:25" ht="15.75" customHeight="1">
      <c r="A30" s="64">
        <v>27</v>
      </c>
      <c r="B30" s="33"/>
      <c r="D30" s="4"/>
      <c r="Y30" s="64">
        <f t="shared" si="0"/>
        <v>0</v>
      </c>
    </row>
    <row r="31" spans="1:25" ht="15.75" customHeight="1">
      <c r="A31" s="64">
        <v>28</v>
      </c>
      <c r="B31" s="33"/>
      <c r="D31" s="4"/>
      <c r="M31" s="6"/>
      <c r="Y31" s="64">
        <f t="shared" si="0"/>
        <v>0</v>
      </c>
    </row>
    <row r="32" spans="1:25" ht="15.75" customHeight="1">
      <c r="A32" s="64">
        <v>29</v>
      </c>
      <c r="B32" s="33"/>
      <c r="D32" s="4"/>
      <c r="M32" s="6"/>
      <c r="Y32" s="64">
        <f t="shared" si="0"/>
        <v>0</v>
      </c>
    </row>
    <row r="33" spans="1:25" ht="15.75" customHeight="1">
      <c r="A33" s="64">
        <v>30</v>
      </c>
      <c r="B33" s="33"/>
      <c r="D33" s="4"/>
      <c r="Y33" s="64">
        <f t="shared" si="0"/>
        <v>0</v>
      </c>
    </row>
    <row r="34" spans="1:25" ht="15.75" customHeight="1">
      <c r="A34" s="64">
        <v>31</v>
      </c>
      <c r="B34" s="33"/>
      <c r="D34" s="4"/>
      <c r="Y34" s="64">
        <f t="shared" si="0"/>
        <v>0</v>
      </c>
    </row>
    <row r="35" spans="1:25" ht="15.75" customHeight="1">
      <c r="A35" s="64">
        <v>32</v>
      </c>
      <c r="B35" s="33"/>
      <c r="D35" s="4"/>
      <c r="Y35" s="64">
        <f t="shared" si="0"/>
        <v>0</v>
      </c>
    </row>
    <row r="36" spans="1:25" ht="15.75" customHeight="1">
      <c r="A36" s="64">
        <v>33</v>
      </c>
      <c r="B36" s="33"/>
      <c r="D36" s="4"/>
      <c r="Y36" s="64">
        <f t="shared" si="0"/>
        <v>0</v>
      </c>
    </row>
    <row r="37" spans="1:25" ht="15.75" customHeight="1">
      <c r="A37" s="64">
        <v>34</v>
      </c>
      <c r="B37" s="33"/>
      <c r="D37" s="4"/>
      <c r="E37" s="9"/>
      <c r="Y37" s="64">
        <f t="shared" si="0"/>
        <v>0</v>
      </c>
    </row>
    <row r="38" spans="1:25" ht="15.75" customHeight="1">
      <c r="A38" s="64">
        <v>35</v>
      </c>
      <c r="B38" s="33"/>
      <c r="D38" s="4"/>
      <c r="Y38" s="64">
        <f t="shared" si="0"/>
        <v>0</v>
      </c>
    </row>
    <row r="39" spans="1:25" ht="15.75" customHeight="1">
      <c r="A39" s="64">
        <v>36</v>
      </c>
      <c r="B39" s="33"/>
      <c r="D39" s="4"/>
      <c r="E39" s="9"/>
      <c r="Y39" s="64">
        <f t="shared" si="0"/>
        <v>0</v>
      </c>
    </row>
    <row r="40" spans="1:25" ht="15.75" customHeight="1">
      <c r="A40" s="64">
        <v>37</v>
      </c>
      <c r="B40" s="33"/>
      <c r="D40" s="4"/>
      <c r="E40" s="9"/>
      <c r="Y40" s="64">
        <f t="shared" si="0"/>
        <v>0</v>
      </c>
    </row>
    <row r="41" spans="1:25" ht="15.75" customHeight="1">
      <c r="A41" s="64">
        <v>38</v>
      </c>
      <c r="B41" s="33"/>
      <c r="D41" s="4"/>
      <c r="Y41" s="64">
        <f t="shared" si="0"/>
        <v>0</v>
      </c>
    </row>
    <row r="42" spans="1:25" ht="15.75" customHeight="1">
      <c r="A42" s="64">
        <v>39</v>
      </c>
      <c r="B42" s="33"/>
      <c r="D42" s="4"/>
      <c r="E42" s="9"/>
      <c r="Y42" s="64">
        <f t="shared" si="0"/>
        <v>0</v>
      </c>
    </row>
    <row r="43" spans="1:25" ht="15.75" customHeight="1">
      <c r="A43" s="64">
        <v>40</v>
      </c>
      <c r="D43" s="4"/>
      <c r="Y43" s="64">
        <f t="shared" si="0"/>
        <v>0</v>
      </c>
    </row>
    <row r="44" spans="1:25" ht="15.75" customHeight="1">
      <c r="A44" s="64">
        <v>41</v>
      </c>
      <c r="D44" s="4"/>
      <c r="Y44" s="64">
        <f t="shared" si="0"/>
        <v>0</v>
      </c>
    </row>
    <row r="45" spans="1:25" ht="15.75" customHeight="1">
      <c r="A45" s="64">
        <v>42</v>
      </c>
      <c r="D45" s="4"/>
      <c r="E45" s="9"/>
      <c r="Y45" s="64">
        <f t="shared" si="0"/>
        <v>0</v>
      </c>
    </row>
    <row r="46" spans="1:25" ht="15.75" customHeight="1">
      <c r="A46" s="64">
        <v>43</v>
      </c>
      <c r="D46" s="4"/>
      <c r="Y46" s="64">
        <f t="shared" si="0"/>
        <v>0</v>
      </c>
    </row>
    <row r="47" spans="1:25" ht="15.75" customHeight="1">
      <c r="A47" s="64">
        <v>44</v>
      </c>
      <c r="D47" s="4"/>
      <c r="M47" s="6"/>
      <c r="Y47" s="64">
        <f t="shared" si="0"/>
        <v>0</v>
      </c>
    </row>
    <row r="48" spans="1:25" ht="15.75" customHeight="1">
      <c r="A48" s="64">
        <v>45</v>
      </c>
      <c r="D48" s="4"/>
      <c r="Y48" s="64">
        <f t="shared" si="0"/>
        <v>0</v>
      </c>
    </row>
    <row r="49" spans="1:25" ht="15.75" customHeight="1">
      <c r="A49" s="64">
        <v>46</v>
      </c>
      <c r="D49" s="4"/>
      <c r="E49" s="9"/>
      <c r="L49" s="6"/>
      <c r="Y49" s="64">
        <f t="shared" si="0"/>
        <v>0</v>
      </c>
    </row>
    <row r="50" spans="1:25" ht="15.75" customHeight="1">
      <c r="A50" s="64">
        <v>47</v>
      </c>
      <c r="D50" s="4"/>
      <c r="L50" s="6"/>
      <c r="Y50" s="64">
        <f t="shared" si="0"/>
        <v>0</v>
      </c>
    </row>
    <row r="51" spans="1:25" ht="15.75" customHeight="1">
      <c r="A51" s="64">
        <v>48</v>
      </c>
      <c r="D51" s="4"/>
      <c r="M51" s="6"/>
      <c r="Y51" s="64">
        <f t="shared" si="0"/>
        <v>0</v>
      </c>
    </row>
    <row r="52" spans="1:25" ht="15.75" customHeight="1">
      <c r="A52" s="64">
        <v>49</v>
      </c>
      <c r="D52" s="4"/>
      <c r="Y52" s="64">
        <f t="shared" si="0"/>
        <v>0</v>
      </c>
    </row>
    <row r="53" spans="1:25" ht="15.75" customHeight="1">
      <c r="A53" s="64">
        <v>50</v>
      </c>
      <c r="D53" s="4"/>
      <c r="Y53" s="64">
        <f t="shared" si="0"/>
        <v>0</v>
      </c>
    </row>
    <row r="54" spans="1:25" ht="15.75" customHeight="1">
      <c r="A54" s="64">
        <v>51</v>
      </c>
      <c r="D54" s="4"/>
      <c r="Y54" s="64">
        <f t="shared" si="0"/>
        <v>0</v>
      </c>
    </row>
    <row r="55" spans="1:25" ht="15.75" customHeight="1">
      <c r="A55" s="64">
        <v>52</v>
      </c>
      <c r="D55" s="4"/>
      <c r="M55" s="6"/>
      <c r="Y55" s="64">
        <f t="shared" si="0"/>
        <v>0</v>
      </c>
    </row>
    <row r="56" spans="1:25" ht="15.75" customHeight="1">
      <c r="A56" s="64">
        <v>53</v>
      </c>
      <c r="D56" s="4"/>
      <c r="Y56" s="64">
        <f t="shared" si="0"/>
        <v>0</v>
      </c>
    </row>
    <row r="57" spans="1:25" ht="15.75" customHeight="1">
      <c r="A57" s="64">
        <v>54</v>
      </c>
      <c r="D57" s="4"/>
      <c r="Y57" s="64">
        <f t="shared" si="0"/>
        <v>0</v>
      </c>
    </row>
    <row r="58" spans="1:25" ht="15.75" customHeight="1">
      <c r="A58" s="64">
        <v>55</v>
      </c>
      <c r="D58" s="4"/>
      <c r="Y58" s="64">
        <f t="shared" si="0"/>
        <v>0</v>
      </c>
    </row>
    <row r="59" spans="1:25" ht="15.75" customHeight="1">
      <c r="A59" s="64">
        <v>56</v>
      </c>
      <c r="B59" s="6"/>
      <c r="L59" s="6"/>
      <c r="Y59" s="64">
        <f t="shared" si="0"/>
        <v>0</v>
      </c>
    </row>
    <row r="60" spans="1:25" ht="15.75" customHeight="1">
      <c r="A60" s="64">
        <v>57</v>
      </c>
      <c r="B60" s="6"/>
      <c r="L60" s="6"/>
      <c r="Y60" s="64">
        <f t="shared" si="0"/>
        <v>0</v>
      </c>
    </row>
    <row r="61" spans="1:25" ht="15.75" customHeight="1">
      <c r="A61" s="64">
        <v>58</v>
      </c>
      <c r="B61" s="6"/>
      <c r="L61" s="6"/>
      <c r="Y61" s="64">
        <f t="shared" si="0"/>
        <v>0</v>
      </c>
    </row>
    <row r="62" spans="1:25" ht="15.75" customHeight="1">
      <c r="A62" s="64">
        <v>59</v>
      </c>
      <c r="B62" s="6"/>
      <c r="L62" s="6"/>
      <c r="Y62" s="64">
        <f t="shared" si="0"/>
        <v>0</v>
      </c>
    </row>
    <row r="63" spans="1:25" ht="15.75" customHeight="1">
      <c r="A63" s="64">
        <v>60</v>
      </c>
      <c r="B63" s="6"/>
      <c r="L63" s="6"/>
      <c r="Y63" s="64">
        <f t="shared" si="0"/>
        <v>0</v>
      </c>
    </row>
    <row r="64" spans="1:25" ht="15.75" customHeight="1">
      <c r="A64" s="64">
        <v>61</v>
      </c>
      <c r="B64" s="6"/>
      <c r="L64" s="6"/>
      <c r="Y64" s="64">
        <f t="shared" si="0"/>
        <v>0</v>
      </c>
    </row>
    <row r="65" spans="1:25" ht="18" customHeight="1">
      <c r="A65" s="64">
        <v>62</v>
      </c>
      <c r="B65" s="6"/>
      <c r="L65" s="6"/>
      <c r="Y65" s="64">
        <f t="shared" si="0"/>
        <v>0</v>
      </c>
    </row>
    <row r="66" spans="1:25" ht="15.75" customHeight="1">
      <c r="A66" s="64">
        <v>63</v>
      </c>
      <c r="B66" s="6"/>
      <c r="M66" s="6"/>
      <c r="Y66" s="64">
        <f t="shared" si="0"/>
        <v>0</v>
      </c>
    </row>
    <row r="67" spans="1:25" ht="15.75" customHeight="1">
      <c r="A67" s="64">
        <v>64</v>
      </c>
      <c r="B67" s="6"/>
      <c r="M67" s="6"/>
      <c r="Y67" s="64">
        <f t="shared" si="0"/>
        <v>0</v>
      </c>
    </row>
    <row r="68" spans="1:25" ht="15.75" customHeight="1">
      <c r="A68" s="64">
        <v>65</v>
      </c>
      <c r="B68" s="6"/>
      <c r="M68" s="6"/>
      <c r="Y68" s="64">
        <f t="shared" si="0"/>
        <v>0</v>
      </c>
    </row>
    <row r="69" spans="1:25" ht="15.75" customHeight="1">
      <c r="A69" s="64">
        <v>66</v>
      </c>
      <c r="Y69" s="64">
        <f t="shared" si="0"/>
        <v>0</v>
      </c>
    </row>
    <row r="70" spans="1:25" ht="15.75" customHeight="1">
      <c r="A70" s="64">
        <v>67</v>
      </c>
      <c r="Y70" s="64">
        <f t="shared" si="0"/>
        <v>0</v>
      </c>
    </row>
    <row r="71" spans="1:25" ht="15.75" customHeight="1">
      <c r="A71" s="64">
        <v>68</v>
      </c>
      <c r="Y71" s="64">
        <f t="shared" si="0"/>
        <v>0</v>
      </c>
    </row>
    <row r="72" spans="1:25" ht="15.75" customHeight="1">
      <c r="A72" s="64">
        <v>69</v>
      </c>
      <c r="Y72" s="64">
        <f t="shared" si="0"/>
        <v>0</v>
      </c>
    </row>
    <row r="73" spans="1:25" ht="15.75" customHeight="1">
      <c r="A73" s="64">
        <v>70</v>
      </c>
      <c r="Y73" s="64">
        <f t="shared" si="0"/>
        <v>0</v>
      </c>
    </row>
    <row r="74" spans="1:25" ht="15.75" customHeight="1">
      <c r="A74" s="64">
        <v>71</v>
      </c>
      <c r="Y74" s="64">
        <f t="shared" si="0"/>
        <v>0</v>
      </c>
    </row>
    <row r="75" spans="1:25" ht="15.75" customHeight="1">
      <c r="A75" s="64">
        <v>72</v>
      </c>
      <c r="Y75" s="64">
        <f t="shared" si="0"/>
        <v>0</v>
      </c>
    </row>
    <row r="76" spans="1:25" ht="15.75" customHeight="1">
      <c r="A76" s="64">
        <v>73</v>
      </c>
      <c r="Y76" s="64">
        <f t="shared" si="0"/>
        <v>0</v>
      </c>
    </row>
    <row r="77" spans="1:25" ht="15.75" customHeight="1">
      <c r="A77" s="64">
        <v>74</v>
      </c>
      <c r="Y77" s="64">
        <f t="shared" si="0"/>
        <v>0</v>
      </c>
    </row>
    <row r="78" spans="1:25" ht="15.75" customHeight="1">
      <c r="A78" s="64">
        <v>75</v>
      </c>
      <c r="Y78" s="64">
        <f t="shared" si="0"/>
        <v>0</v>
      </c>
    </row>
    <row r="79" spans="1:25" ht="15.75" customHeight="1">
      <c r="A79" s="64">
        <v>76</v>
      </c>
      <c r="Y79" s="64">
        <f t="shared" si="0"/>
        <v>0</v>
      </c>
    </row>
    <row r="80" spans="1:25" ht="15.75" customHeight="1">
      <c r="A80" s="64">
        <v>77</v>
      </c>
      <c r="Y80" s="64">
        <f t="shared" si="0"/>
        <v>0</v>
      </c>
    </row>
    <row r="81" spans="1:25" ht="15.75" customHeight="1">
      <c r="A81" s="64">
        <v>78</v>
      </c>
      <c r="Y81" s="64">
        <f t="shared" si="0"/>
        <v>0</v>
      </c>
    </row>
    <row r="82" spans="1:25" ht="15.75" customHeight="1">
      <c r="A82" s="64">
        <v>79</v>
      </c>
      <c r="Y82" s="64">
        <f t="shared" si="0"/>
        <v>0</v>
      </c>
    </row>
    <row r="83" spans="1:25" ht="15.75" customHeight="1">
      <c r="A83" s="64">
        <v>80</v>
      </c>
      <c r="Y83" s="64">
        <f t="shared" si="0"/>
        <v>0</v>
      </c>
    </row>
    <row r="84" spans="1:25" ht="15.75" customHeight="1">
      <c r="A84" s="64">
        <v>81</v>
      </c>
      <c r="Y84" s="64">
        <f t="shared" si="0"/>
        <v>0</v>
      </c>
    </row>
    <row r="85" spans="1:25" ht="15.75" customHeight="1">
      <c r="A85" s="64">
        <v>82</v>
      </c>
      <c r="Y85" s="64">
        <f t="shared" si="0"/>
        <v>0</v>
      </c>
    </row>
    <row r="86" spans="1:25" ht="15.75" customHeight="1">
      <c r="A86" s="64">
        <v>83</v>
      </c>
      <c r="Y86" s="64">
        <f t="shared" si="0"/>
        <v>0</v>
      </c>
    </row>
    <row r="87" spans="1:25" ht="15.75" customHeight="1">
      <c r="A87" s="64">
        <v>84</v>
      </c>
      <c r="Y87" s="64">
        <f t="shared" si="0"/>
        <v>0</v>
      </c>
    </row>
    <row r="88" spans="1:25" ht="15.75" customHeight="1">
      <c r="A88" s="64">
        <v>85</v>
      </c>
      <c r="Y88" s="64">
        <f t="shared" si="0"/>
        <v>0</v>
      </c>
    </row>
    <row r="89" spans="1:25" ht="15.75" customHeight="1">
      <c r="A89" s="64">
        <v>86</v>
      </c>
      <c r="Y89" s="64">
        <f t="shared" si="0"/>
        <v>0</v>
      </c>
    </row>
    <row r="90" spans="1:25" ht="15.75" customHeight="1">
      <c r="A90" s="64">
        <v>87</v>
      </c>
      <c r="Y90" s="64">
        <f t="shared" si="0"/>
        <v>0</v>
      </c>
    </row>
    <row r="91" spans="1:25" ht="15.75" customHeight="1">
      <c r="A91" s="64">
        <v>88</v>
      </c>
      <c r="Y91" s="64">
        <f t="shared" si="0"/>
        <v>0</v>
      </c>
    </row>
    <row r="92" spans="1:25" ht="15.75" customHeight="1">
      <c r="A92" s="64">
        <v>89</v>
      </c>
      <c r="Y92" s="64">
        <f t="shared" si="0"/>
        <v>0</v>
      </c>
    </row>
    <row r="93" spans="1:25" ht="15.75" customHeight="1">
      <c r="A93" s="64">
        <v>90</v>
      </c>
      <c r="Y93" s="64">
        <f t="shared" si="0"/>
        <v>0</v>
      </c>
    </row>
    <row r="94" spans="1:25" ht="15.75" customHeight="1">
      <c r="A94" s="64">
        <v>91</v>
      </c>
      <c r="Y94" s="64">
        <f t="shared" si="0"/>
        <v>0</v>
      </c>
    </row>
    <row r="95" spans="1:25" ht="15.75" customHeight="1">
      <c r="A95" s="64">
        <v>92</v>
      </c>
      <c r="Y95" s="64">
        <f t="shared" si="0"/>
        <v>0</v>
      </c>
    </row>
    <row r="96" spans="1:25" ht="15.75" customHeight="1">
      <c r="A96" s="64">
        <v>93</v>
      </c>
      <c r="Y96" s="64">
        <f t="shared" si="0"/>
        <v>0</v>
      </c>
    </row>
    <row r="97" spans="1:26" ht="15.75" customHeight="1">
      <c r="A97" s="64">
        <v>94</v>
      </c>
      <c r="Y97" s="64">
        <f t="shared" si="0"/>
        <v>0</v>
      </c>
    </row>
    <row r="98" spans="1:26" ht="15.75" customHeight="1">
      <c r="A98" s="64">
        <v>95</v>
      </c>
      <c r="Y98" s="64">
        <f t="shared" si="0"/>
        <v>0</v>
      </c>
    </row>
    <row r="99" spans="1:26" ht="15.75" customHeight="1">
      <c r="A99" s="64">
        <v>96</v>
      </c>
      <c r="Y99" s="64">
        <f t="shared" si="0"/>
        <v>0</v>
      </c>
    </row>
    <row r="100" spans="1:26" ht="15.75" customHeight="1">
      <c r="A100" s="64">
        <v>97</v>
      </c>
      <c r="Y100" s="64">
        <f t="shared" si="0"/>
        <v>0</v>
      </c>
    </row>
    <row r="101" spans="1:26" ht="15.75" customHeight="1">
      <c r="A101" s="64">
        <v>98</v>
      </c>
      <c r="Y101" s="64">
        <f t="shared" si="0"/>
        <v>0</v>
      </c>
    </row>
    <row r="102" spans="1:26" ht="15.75" customHeight="1">
      <c r="A102" s="64">
        <v>99</v>
      </c>
      <c r="Y102" s="64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1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1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D1" workbookViewId="0">
      <selection activeCell="J9" sqref="J9"/>
    </sheetView>
  </sheetViews>
  <sheetFormatPr defaultColWidth="14.42578125" defaultRowHeight="15" customHeight="1"/>
  <cols>
    <col min="1" max="1" width="4" customWidth="1"/>
    <col min="2" max="2" width="30.5703125" customWidth="1"/>
    <col min="3" max="3" width="7.5703125" customWidth="1"/>
    <col min="4" max="4" width="11.85546875" customWidth="1"/>
    <col min="5" max="6" width="7.5703125" customWidth="1"/>
    <col min="7" max="7" width="8.42578125" bestFit="1" customWidth="1"/>
    <col min="8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92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5" ht="23.25" customHeight="1">
      <c r="A2" s="91" t="s">
        <v>1</v>
      </c>
      <c r="B2" s="91" t="s">
        <v>2</v>
      </c>
      <c r="C2" s="89" t="s">
        <v>3</v>
      </c>
      <c r="D2" s="91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94" t="s">
        <v>10</v>
      </c>
    </row>
    <row r="3" spans="1:25" ht="33" customHeight="1">
      <c r="A3" s="90"/>
      <c r="B3" s="90"/>
      <c r="C3" s="90"/>
      <c r="D3" s="90"/>
      <c r="E3" s="3">
        <v>43344</v>
      </c>
      <c r="F3" s="3"/>
      <c r="G3" s="3">
        <v>43722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90"/>
    </row>
    <row r="4" spans="1:25">
      <c r="A4">
        <v>1</v>
      </c>
      <c r="B4" s="13" t="s">
        <v>220</v>
      </c>
      <c r="D4" s="4"/>
      <c r="E4">
        <v>1</v>
      </c>
      <c r="F4">
        <v>1</v>
      </c>
      <c r="G4">
        <v>28</v>
      </c>
      <c r="Y4">
        <f t="shared" ref="Y4:Y37" si="0">SUM(E4:X4)</f>
        <v>30</v>
      </c>
    </row>
    <row r="5" spans="1:25">
      <c r="A5">
        <v>2</v>
      </c>
      <c r="B5" s="13" t="s">
        <v>222</v>
      </c>
      <c r="D5" s="4"/>
      <c r="E5">
        <v>1</v>
      </c>
      <c r="F5">
        <v>1</v>
      </c>
      <c r="Y5">
        <f t="shared" si="0"/>
        <v>2</v>
      </c>
    </row>
    <row r="6" spans="1:25">
      <c r="A6">
        <v>3</v>
      </c>
      <c r="B6" s="15" t="s">
        <v>223</v>
      </c>
      <c r="D6" s="4"/>
      <c r="F6">
        <v>1</v>
      </c>
      <c r="Y6">
        <f t="shared" si="0"/>
        <v>1</v>
      </c>
    </row>
    <row r="7" spans="1:25">
      <c r="A7">
        <v>4</v>
      </c>
      <c r="B7" s="13" t="s">
        <v>225</v>
      </c>
      <c r="F7">
        <v>1</v>
      </c>
      <c r="Y7">
        <f t="shared" si="0"/>
        <v>1</v>
      </c>
    </row>
    <row r="8" spans="1:25">
      <c r="A8">
        <v>5</v>
      </c>
      <c r="B8" s="13" t="s">
        <v>226</v>
      </c>
      <c r="F8">
        <v>1</v>
      </c>
      <c r="Y8">
        <f t="shared" si="0"/>
        <v>1</v>
      </c>
    </row>
    <row r="9" spans="1:25">
      <c r="A9">
        <v>7</v>
      </c>
      <c r="B9" s="13" t="s">
        <v>227</v>
      </c>
      <c r="D9" s="4"/>
      <c r="F9">
        <v>1</v>
      </c>
      <c r="Y9">
        <f t="shared" si="0"/>
        <v>1</v>
      </c>
    </row>
    <row r="10" spans="1:25" ht="16.5">
      <c r="A10">
        <v>9</v>
      </c>
      <c r="B10" s="13" t="s">
        <v>229</v>
      </c>
      <c r="D10" s="4"/>
      <c r="F10">
        <v>1</v>
      </c>
      <c r="Y10">
        <f t="shared" si="0"/>
        <v>1</v>
      </c>
    </row>
    <row r="11" spans="1:25">
      <c r="A11">
        <v>10</v>
      </c>
      <c r="B11" s="13" t="s">
        <v>232</v>
      </c>
      <c r="D11" s="4"/>
      <c r="F11">
        <v>1</v>
      </c>
      <c r="Y11">
        <f t="shared" si="0"/>
        <v>1</v>
      </c>
    </row>
    <row r="12" spans="1:25">
      <c r="A12">
        <v>11</v>
      </c>
      <c r="B12" s="15" t="s">
        <v>234</v>
      </c>
      <c r="F12">
        <v>1</v>
      </c>
      <c r="Y12">
        <f t="shared" si="0"/>
        <v>1</v>
      </c>
    </row>
    <row r="13" spans="1:25">
      <c r="A13">
        <v>12</v>
      </c>
      <c r="B13" s="15" t="s">
        <v>236</v>
      </c>
      <c r="D13" s="4"/>
      <c r="E13">
        <v>2</v>
      </c>
      <c r="F13">
        <v>1</v>
      </c>
      <c r="Y13">
        <f t="shared" si="0"/>
        <v>3</v>
      </c>
    </row>
    <row r="14" spans="1:25">
      <c r="A14">
        <v>13</v>
      </c>
      <c r="B14" s="15" t="s">
        <v>238</v>
      </c>
      <c r="D14" s="4"/>
      <c r="F14">
        <v>1</v>
      </c>
      <c r="Y14">
        <f t="shared" si="0"/>
        <v>1</v>
      </c>
    </row>
    <row r="15" spans="1:25">
      <c r="A15">
        <v>14</v>
      </c>
      <c r="B15" s="15" t="s">
        <v>239</v>
      </c>
      <c r="F15">
        <v>1</v>
      </c>
      <c r="Y15">
        <f t="shared" si="0"/>
        <v>1</v>
      </c>
    </row>
    <row r="16" spans="1:25">
      <c r="A16">
        <v>15</v>
      </c>
      <c r="B16" s="13" t="s">
        <v>241</v>
      </c>
      <c r="F16">
        <v>1</v>
      </c>
      <c r="Y16">
        <f t="shared" si="0"/>
        <v>1</v>
      </c>
    </row>
    <row r="17" spans="1:25">
      <c r="A17">
        <v>16</v>
      </c>
      <c r="B17" s="13" t="s">
        <v>244</v>
      </c>
      <c r="D17" s="4"/>
      <c r="F17">
        <v>1</v>
      </c>
      <c r="Y17">
        <f t="shared" si="0"/>
        <v>1</v>
      </c>
    </row>
    <row r="18" spans="1:25">
      <c r="A18">
        <v>17</v>
      </c>
      <c r="B18" s="13" t="s">
        <v>246</v>
      </c>
      <c r="F18">
        <v>1</v>
      </c>
      <c r="Y18">
        <f t="shared" si="0"/>
        <v>1</v>
      </c>
    </row>
    <row r="19" spans="1:25">
      <c r="A19">
        <v>18</v>
      </c>
      <c r="B19" s="13" t="s">
        <v>248</v>
      </c>
      <c r="D19" s="4"/>
      <c r="F19">
        <v>1</v>
      </c>
      <c r="Y19">
        <f t="shared" si="0"/>
        <v>1</v>
      </c>
    </row>
    <row r="20" spans="1:25">
      <c r="A20">
        <v>19</v>
      </c>
      <c r="B20" s="13" t="s">
        <v>250</v>
      </c>
      <c r="F20">
        <v>1</v>
      </c>
      <c r="Y20">
        <f t="shared" si="0"/>
        <v>1</v>
      </c>
    </row>
    <row r="21" spans="1:25" ht="15.75" customHeight="1">
      <c r="A21">
        <v>20</v>
      </c>
      <c r="B21" s="15" t="s">
        <v>252</v>
      </c>
      <c r="D21" s="4"/>
      <c r="F21">
        <v>1</v>
      </c>
      <c r="Y21">
        <f t="shared" si="0"/>
        <v>1</v>
      </c>
    </row>
    <row r="22" spans="1:25" ht="15.75" customHeight="1">
      <c r="A22">
        <v>21</v>
      </c>
      <c r="B22" s="15" t="s">
        <v>254</v>
      </c>
      <c r="F22">
        <v>1</v>
      </c>
      <c r="Y22">
        <f t="shared" si="0"/>
        <v>1</v>
      </c>
    </row>
    <row r="23" spans="1:25" ht="15.75" customHeight="1">
      <c r="A23">
        <v>22</v>
      </c>
      <c r="B23" s="13" t="s">
        <v>255</v>
      </c>
      <c r="D23" s="4"/>
      <c r="E23">
        <v>1</v>
      </c>
      <c r="F23">
        <v>1</v>
      </c>
      <c r="Y23">
        <f t="shared" si="0"/>
        <v>2</v>
      </c>
    </row>
    <row r="24" spans="1:25" ht="15.75" customHeight="1">
      <c r="A24">
        <v>23</v>
      </c>
      <c r="B24" s="13" t="s">
        <v>256</v>
      </c>
      <c r="D24" s="4"/>
      <c r="E24">
        <v>1</v>
      </c>
      <c r="F24">
        <v>1</v>
      </c>
      <c r="Y24">
        <f t="shared" si="0"/>
        <v>2</v>
      </c>
    </row>
    <row r="25" spans="1:25" ht="15.75" customHeight="1">
      <c r="A25">
        <v>24</v>
      </c>
      <c r="B25" s="13" t="s">
        <v>257</v>
      </c>
      <c r="F25">
        <v>1</v>
      </c>
      <c r="Y25">
        <f t="shared" si="0"/>
        <v>1</v>
      </c>
    </row>
    <row r="26" spans="1:25" ht="15.75" customHeight="1">
      <c r="A26">
        <v>25</v>
      </c>
      <c r="B26" s="13" t="s">
        <v>258</v>
      </c>
      <c r="D26" s="4"/>
      <c r="F26">
        <v>1</v>
      </c>
      <c r="Y26">
        <f t="shared" si="0"/>
        <v>1</v>
      </c>
    </row>
    <row r="27" spans="1:25" ht="15.75" customHeight="1">
      <c r="A27">
        <v>26</v>
      </c>
      <c r="B27" s="15" t="s">
        <v>260</v>
      </c>
      <c r="D27" s="4"/>
      <c r="F27">
        <v>2</v>
      </c>
      <c r="Y27">
        <f t="shared" si="0"/>
        <v>2</v>
      </c>
    </row>
    <row r="28" spans="1:25" ht="15.75" customHeight="1">
      <c r="A28">
        <v>27</v>
      </c>
      <c r="B28" s="13" t="s">
        <v>261</v>
      </c>
      <c r="D28" s="4"/>
      <c r="F28">
        <v>2</v>
      </c>
      <c r="Y28">
        <f t="shared" si="0"/>
        <v>2</v>
      </c>
    </row>
    <row r="29" spans="1:25" ht="15.75" customHeight="1">
      <c r="A29">
        <v>28</v>
      </c>
      <c r="B29" s="13" t="s">
        <v>262</v>
      </c>
      <c r="D29" s="4"/>
      <c r="F29">
        <v>2</v>
      </c>
      <c r="Y29">
        <f t="shared" si="0"/>
        <v>2</v>
      </c>
    </row>
    <row r="30" spans="1:25" ht="15.75" customHeight="1">
      <c r="A30">
        <v>29</v>
      </c>
      <c r="B30" s="13" t="s">
        <v>265</v>
      </c>
      <c r="D30" s="4"/>
      <c r="E30">
        <v>2</v>
      </c>
      <c r="Y30">
        <f t="shared" si="0"/>
        <v>2</v>
      </c>
    </row>
    <row r="31" spans="1:25" ht="15.75" customHeight="1">
      <c r="A31">
        <v>30</v>
      </c>
      <c r="B31" s="13" t="s">
        <v>267</v>
      </c>
      <c r="D31" s="4"/>
      <c r="E31">
        <v>1</v>
      </c>
      <c r="Y31">
        <f t="shared" si="0"/>
        <v>1</v>
      </c>
    </row>
    <row r="32" spans="1:25" ht="15.75" customHeight="1">
      <c r="A32">
        <v>31</v>
      </c>
      <c r="B32" s="13" t="s">
        <v>269</v>
      </c>
      <c r="D32" s="4"/>
      <c r="E32">
        <v>1</v>
      </c>
      <c r="Y32">
        <f t="shared" si="0"/>
        <v>1</v>
      </c>
    </row>
    <row r="33" spans="1:25" ht="15.75" customHeight="1">
      <c r="A33">
        <v>32</v>
      </c>
      <c r="B33" s="15" t="s">
        <v>271</v>
      </c>
      <c r="D33" s="4"/>
      <c r="E33">
        <v>1</v>
      </c>
      <c r="Y33">
        <f t="shared" si="0"/>
        <v>1</v>
      </c>
    </row>
    <row r="34" spans="1:25" ht="15.75" customHeight="1">
      <c r="A34">
        <v>33</v>
      </c>
      <c r="B34" s="13" t="s">
        <v>272</v>
      </c>
      <c r="D34" s="4"/>
      <c r="E34">
        <v>1</v>
      </c>
      <c r="Y34">
        <f t="shared" si="0"/>
        <v>1</v>
      </c>
    </row>
    <row r="35" spans="1:25" ht="15.75" customHeight="1">
      <c r="A35">
        <v>34</v>
      </c>
      <c r="B35" s="13" t="s">
        <v>273</v>
      </c>
      <c r="D35" s="4"/>
      <c r="E35">
        <v>1</v>
      </c>
      <c r="Y35">
        <f t="shared" si="0"/>
        <v>1</v>
      </c>
    </row>
    <row r="36" spans="1:25" ht="15.75" customHeight="1">
      <c r="A36">
        <v>35</v>
      </c>
      <c r="B36" s="13" t="s">
        <v>274</v>
      </c>
      <c r="D36" s="4"/>
      <c r="E36">
        <v>1</v>
      </c>
      <c r="Y36">
        <f t="shared" si="0"/>
        <v>1</v>
      </c>
    </row>
    <row r="37" spans="1:25" ht="15.75" customHeight="1">
      <c r="A37">
        <v>36</v>
      </c>
      <c r="B37" s="15" t="s">
        <v>275</v>
      </c>
      <c r="D37" s="4"/>
      <c r="E37">
        <v>2</v>
      </c>
      <c r="Y37">
        <f t="shared" si="0"/>
        <v>2</v>
      </c>
    </row>
    <row r="38" spans="1:25" ht="15.75" customHeight="1">
      <c r="A38">
        <v>37</v>
      </c>
      <c r="B38" s="13" t="s">
        <v>276</v>
      </c>
      <c r="D38" s="4"/>
      <c r="E38">
        <v>1</v>
      </c>
      <c r="Y38">
        <f t="shared" ref="Y38:Y60" si="1">SUM(F38:X38)</f>
        <v>0</v>
      </c>
    </row>
    <row r="39" spans="1:25" ht="15.75" customHeight="1">
      <c r="A39">
        <v>39</v>
      </c>
      <c r="B39" s="13" t="s">
        <v>277</v>
      </c>
      <c r="D39" s="4"/>
      <c r="E39">
        <v>1</v>
      </c>
      <c r="Y39">
        <f t="shared" si="1"/>
        <v>0</v>
      </c>
    </row>
    <row r="40" spans="1:25" ht="15.75" customHeight="1">
      <c r="A40">
        <v>40</v>
      </c>
      <c r="B40" s="15" t="s">
        <v>278</v>
      </c>
      <c r="D40" s="4"/>
      <c r="E40">
        <v>1</v>
      </c>
      <c r="Y40">
        <f t="shared" si="1"/>
        <v>0</v>
      </c>
    </row>
    <row r="41" spans="1:25" ht="15.75" customHeight="1">
      <c r="A41">
        <v>41</v>
      </c>
      <c r="B41" s="15" t="s">
        <v>279</v>
      </c>
      <c r="D41" s="4"/>
      <c r="E41">
        <v>2</v>
      </c>
      <c r="Y41">
        <f t="shared" si="1"/>
        <v>0</v>
      </c>
    </row>
    <row r="42" spans="1:25" ht="15.75" customHeight="1">
      <c r="A42">
        <v>42</v>
      </c>
      <c r="B42" s="13" t="s">
        <v>280</v>
      </c>
      <c r="D42" s="4"/>
      <c r="E42">
        <v>1</v>
      </c>
      <c r="Y42">
        <f t="shared" si="1"/>
        <v>0</v>
      </c>
    </row>
    <row r="43" spans="1:25" ht="15.75" customHeight="1">
      <c r="A43">
        <v>43</v>
      </c>
      <c r="B43" s="15" t="s">
        <v>281</v>
      </c>
      <c r="D43" s="4"/>
      <c r="E43">
        <v>1</v>
      </c>
      <c r="Y43">
        <f t="shared" si="1"/>
        <v>0</v>
      </c>
    </row>
    <row r="44" spans="1:25" ht="15.75" customHeight="1">
      <c r="A44">
        <v>44</v>
      </c>
      <c r="B44" s="13" t="s">
        <v>282</v>
      </c>
      <c r="D44" s="4"/>
      <c r="E44">
        <v>1</v>
      </c>
      <c r="Y44">
        <f t="shared" si="1"/>
        <v>0</v>
      </c>
    </row>
    <row r="45" spans="1:25" ht="15.75" customHeight="1">
      <c r="A45">
        <v>45</v>
      </c>
      <c r="B45" s="13" t="s">
        <v>283</v>
      </c>
      <c r="D45" s="4"/>
      <c r="E45">
        <v>2</v>
      </c>
      <c r="Y45">
        <f t="shared" si="1"/>
        <v>0</v>
      </c>
    </row>
    <row r="46" spans="1:25" ht="15.75" customHeight="1">
      <c r="A46">
        <v>46</v>
      </c>
      <c r="B46" s="15" t="s">
        <v>284</v>
      </c>
      <c r="D46" s="4"/>
      <c r="E46">
        <v>2</v>
      </c>
      <c r="Y46">
        <f t="shared" si="1"/>
        <v>0</v>
      </c>
    </row>
    <row r="47" spans="1:25" ht="15.75" customHeight="1">
      <c r="A47">
        <v>47</v>
      </c>
      <c r="B47" s="15" t="s">
        <v>285</v>
      </c>
      <c r="D47" s="4"/>
      <c r="E47">
        <v>1</v>
      </c>
      <c r="Y47">
        <f t="shared" si="1"/>
        <v>0</v>
      </c>
    </row>
    <row r="48" spans="1:25" ht="15.75" customHeight="1">
      <c r="A48">
        <v>48</v>
      </c>
      <c r="B48" s="15" t="s">
        <v>286</v>
      </c>
      <c r="D48" s="4"/>
      <c r="E48">
        <v>1</v>
      </c>
      <c r="Y48">
        <f t="shared" si="1"/>
        <v>0</v>
      </c>
    </row>
    <row r="49" spans="1:25" ht="15.75" customHeight="1">
      <c r="A49">
        <v>49</v>
      </c>
      <c r="B49" s="13" t="s">
        <v>287</v>
      </c>
      <c r="D49" s="4"/>
      <c r="E49">
        <v>1</v>
      </c>
      <c r="Y49">
        <f t="shared" si="1"/>
        <v>0</v>
      </c>
    </row>
    <row r="50" spans="1:25" ht="15.75" customHeight="1">
      <c r="A50">
        <v>50</v>
      </c>
      <c r="B50" s="13" t="s">
        <v>288</v>
      </c>
      <c r="D50" s="4"/>
      <c r="E50">
        <v>1</v>
      </c>
      <c r="Y50">
        <f t="shared" si="1"/>
        <v>0</v>
      </c>
    </row>
    <row r="51" spans="1:25" ht="15.75" customHeight="1">
      <c r="A51">
        <v>51</v>
      </c>
      <c r="B51" s="15" t="s">
        <v>289</v>
      </c>
      <c r="D51" s="4"/>
      <c r="E51">
        <v>1</v>
      </c>
      <c r="Y51">
        <f t="shared" si="1"/>
        <v>0</v>
      </c>
    </row>
    <row r="52" spans="1:25" ht="15.75" customHeight="1">
      <c r="A52">
        <v>52</v>
      </c>
      <c r="B52" s="13" t="s">
        <v>290</v>
      </c>
      <c r="D52" s="4"/>
      <c r="E52">
        <v>1</v>
      </c>
      <c r="Y52">
        <f t="shared" si="1"/>
        <v>0</v>
      </c>
    </row>
    <row r="53" spans="1:25" ht="15.75" customHeight="1">
      <c r="A53">
        <v>53</v>
      </c>
      <c r="B53" s="13" t="s">
        <v>291</v>
      </c>
      <c r="D53" s="4"/>
      <c r="E53">
        <v>1</v>
      </c>
      <c r="Y53">
        <f t="shared" si="1"/>
        <v>0</v>
      </c>
    </row>
    <row r="54" spans="1:25" ht="15.75" customHeight="1">
      <c r="A54">
        <v>54</v>
      </c>
      <c r="B54" s="13" t="s">
        <v>292</v>
      </c>
      <c r="D54" s="4"/>
      <c r="E54">
        <v>1</v>
      </c>
      <c r="Y54">
        <f t="shared" si="1"/>
        <v>0</v>
      </c>
    </row>
    <row r="55" spans="1:25" ht="15.75" customHeight="1">
      <c r="A55">
        <v>55</v>
      </c>
      <c r="B55" s="15" t="s">
        <v>293</v>
      </c>
      <c r="D55" s="4"/>
      <c r="E55">
        <v>1</v>
      </c>
      <c r="Y55">
        <f t="shared" si="1"/>
        <v>0</v>
      </c>
    </row>
    <row r="56" spans="1:25" ht="15.75" customHeight="1">
      <c r="A56">
        <v>56</v>
      </c>
      <c r="B56" s="15" t="s">
        <v>294</v>
      </c>
      <c r="D56" s="4"/>
      <c r="E56">
        <v>1</v>
      </c>
      <c r="Y56">
        <f t="shared" si="1"/>
        <v>0</v>
      </c>
    </row>
    <row r="57" spans="1:25" ht="15.75" customHeight="1">
      <c r="A57">
        <v>58</v>
      </c>
      <c r="B57" s="13" t="s">
        <v>295</v>
      </c>
      <c r="D57" s="4"/>
      <c r="E57">
        <v>1</v>
      </c>
      <c r="Y57">
        <f t="shared" si="1"/>
        <v>0</v>
      </c>
    </row>
    <row r="58" spans="1:25" ht="15.75" customHeight="1">
      <c r="A58">
        <v>60</v>
      </c>
      <c r="B58" s="13" t="s">
        <v>296</v>
      </c>
      <c r="D58" s="4"/>
      <c r="E58">
        <v>2</v>
      </c>
      <c r="Y58">
        <f t="shared" si="1"/>
        <v>0</v>
      </c>
    </row>
    <row r="59" spans="1:25" ht="15.75" customHeight="1">
      <c r="A59">
        <v>61</v>
      </c>
      <c r="B59" s="15" t="s">
        <v>297</v>
      </c>
      <c r="D59" s="4"/>
      <c r="E59">
        <v>1</v>
      </c>
      <c r="Y59">
        <f t="shared" si="1"/>
        <v>0</v>
      </c>
    </row>
    <row r="60" spans="1:25" ht="15.75" customHeight="1">
      <c r="A60">
        <v>62</v>
      </c>
      <c r="B60" s="15" t="s">
        <v>298</v>
      </c>
      <c r="D60" s="4"/>
      <c r="E60">
        <v>1</v>
      </c>
      <c r="Y60">
        <f t="shared" si="1"/>
        <v>0</v>
      </c>
    </row>
    <row r="61" spans="1:25" ht="15.75" customHeight="1">
      <c r="A61">
        <v>63</v>
      </c>
      <c r="B61" s="19"/>
      <c r="Y61">
        <f t="shared" ref="Y61:Y88" si="2">SUM(E61:X61)</f>
        <v>0</v>
      </c>
    </row>
    <row r="62" spans="1:25" ht="15.75" customHeight="1">
      <c r="A62">
        <v>64</v>
      </c>
      <c r="B62" s="19"/>
      <c r="Y62">
        <f t="shared" si="2"/>
        <v>0</v>
      </c>
    </row>
    <row r="63" spans="1:25" ht="15.75" customHeight="1">
      <c r="A63">
        <v>65</v>
      </c>
      <c r="B63" s="19"/>
      <c r="Y63">
        <f t="shared" si="2"/>
        <v>0</v>
      </c>
    </row>
    <row r="64" spans="1:25" ht="15.75" customHeight="1">
      <c r="A64">
        <v>66</v>
      </c>
      <c r="B64" s="19"/>
      <c r="Y64">
        <f t="shared" si="2"/>
        <v>0</v>
      </c>
    </row>
    <row r="65" spans="1:25" ht="15.75" customHeight="1">
      <c r="A65">
        <v>67</v>
      </c>
      <c r="B65" s="19"/>
      <c r="Y65">
        <f t="shared" si="2"/>
        <v>0</v>
      </c>
    </row>
    <row r="66" spans="1:25" ht="15.75" customHeight="1">
      <c r="A66">
        <v>68</v>
      </c>
      <c r="B66" s="19"/>
      <c r="Y66">
        <f t="shared" si="2"/>
        <v>0</v>
      </c>
    </row>
    <row r="67" spans="1:25" ht="15.75" customHeight="1">
      <c r="A67">
        <v>69</v>
      </c>
      <c r="B67" s="19"/>
      <c r="Y67">
        <f t="shared" si="2"/>
        <v>0</v>
      </c>
    </row>
    <row r="68" spans="1:25" ht="15.75" customHeight="1">
      <c r="A68">
        <v>70</v>
      </c>
      <c r="B68" s="19"/>
      <c r="Y68">
        <f t="shared" si="2"/>
        <v>0</v>
      </c>
    </row>
    <row r="69" spans="1:25" ht="15.75" customHeight="1">
      <c r="A69">
        <v>71</v>
      </c>
      <c r="B69" s="19"/>
      <c r="Y69">
        <f t="shared" si="2"/>
        <v>0</v>
      </c>
    </row>
    <row r="70" spans="1:25" ht="15.75" customHeight="1">
      <c r="A70">
        <v>72</v>
      </c>
      <c r="B70" s="19"/>
      <c r="Y70">
        <f t="shared" si="2"/>
        <v>0</v>
      </c>
    </row>
    <row r="71" spans="1:25" ht="15.75" customHeight="1">
      <c r="A71">
        <v>73</v>
      </c>
      <c r="B71" s="19"/>
      <c r="Y71">
        <f t="shared" si="2"/>
        <v>0</v>
      </c>
    </row>
    <row r="72" spans="1:25" ht="15.75" customHeight="1">
      <c r="A72">
        <v>74</v>
      </c>
      <c r="B72" s="19"/>
      <c r="Y72">
        <f t="shared" si="2"/>
        <v>0</v>
      </c>
    </row>
    <row r="73" spans="1:25" ht="15.75" customHeight="1">
      <c r="A73">
        <v>75</v>
      </c>
      <c r="B73" s="19"/>
      <c r="Y73">
        <f t="shared" si="2"/>
        <v>0</v>
      </c>
    </row>
    <row r="74" spans="1:25" ht="15.75" customHeight="1">
      <c r="A74">
        <v>76</v>
      </c>
      <c r="B74" s="19"/>
      <c r="Y74">
        <f t="shared" si="2"/>
        <v>0</v>
      </c>
    </row>
    <row r="75" spans="1:25" ht="15.75" customHeight="1">
      <c r="A75">
        <v>77</v>
      </c>
      <c r="B75" s="19"/>
      <c r="Y75">
        <f t="shared" si="2"/>
        <v>0</v>
      </c>
    </row>
    <row r="76" spans="1:25" ht="15.75" customHeight="1">
      <c r="A76">
        <v>78</v>
      </c>
      <c r="B76" s="19"/>
      <c r="Y76">
        <f t="shared" si="2"/>
        <v>0</v>
      </c>
    </row>
    <row r="77" spans="1:25" ht="15.75" customHeight="1">
      <c r="A77">
        <v>79</v>
      </c>
      <c r="B77" s="19"/>
      <c r="Y77">
        <f t="shared" si="2"/>
        <v>0</v>
      </c>
    </row>
    <row r="78" spans="1:25" ht="15.75" customHeight="1">
      <c r="A78">
        <v>80</v>
      </c>
      <c r="B78" s="19"/>
      <c r="Y78">
        <f t="shared" si="2"/>
        <v>0</v>
      </c>
    </row>
    <row r="79" spans="1:25" ht="15.75" customHeight="1">
      <c r="A79">
        <v>81</v>
      </c>
      <c r="B79" s="19"/>
      <c r="Y79">
        <f t="shared" si="2"/>
        <v>0</v>
      </c>
    </row>
    <row r="80" spans="1:25" ht="15.75" customHeight="1">
      <c r="A80">
        <v>82</v>
      </c>
      <c r="B80" s="19"/>
      <c r="Y80">
        <f t="shared" si="2"/>
        <v>0</v>
      </c>
    </row>
    <row r="81" spans="1:25" ht="15.75" customHeight="1">
      <c r="A81">
        <v>83</v>
      </c>
      <c r="Y81">
        <f t="shared" si="2"/>
        <v>0</v>
      </c>
    </row>
    <row r="82" spans="1:25" ht="15.75" customHeight="1">
      <c r="A82">
        <v>84</v>
      </c>
      <c r="Y82">
        <f t="shared" si="2"/>
        <v>0</v>
      </c>
    </row>
    <row r="83" spans="1:25" ht="15.75" customHeight="1">
      <c r="A83">
        <v>85</v>
      </c>
      <c r="Y83">
        <f t="shared" si="2"/>
        <v>0</v>
      </c>
    </row>
    <row r="84" spans="1:25" ht="15.75" customHeight="1">
      <c r="A84">
        <v>86</v>
      </c>
      <c r="Y84">
        <f t="shared" si="2"/>
        <v>0</v>
      </c>
    </row>
    <row r="85" spans="1:25" ht="15.75" customHeight="1">
      <c r="A85">
        <v>87</v>
      </c>
      <c r="Y85">
        <f t="shared" si="2"/>
        <v>0</v>
      </c>
    </row>
    <row r="86" spans="1:25" ht="15.75" customHeight="1">
      <c r="A86">
        <v>88</v>
      </c>
      <c r="Y86">
        <f t="shared" si="2"/>
        <v>0</v>
      </c>
    </row>
    <row r="87" spans="1:25" ht="15.75" customHeight="1">
      <c r="A87">
        <v>89</v>
      </c>
      <c r="Y87">
        <f t="shared" si="2"/>
        <v>0</v>
      </c>
    </row>
    <row r="88" spans="1:25" ht="15.75" customHeight="1">
      <c r="A88">
        <v>90</v>
      </c>
      <c r="Y88">
        <f t="shared" si="2"/>
        <v>0</v>
      </c>
    </row>
    <row r="89" spans="1:25" ht="15.75" customHeight="1">
      <c r="A89">
        <v>91</v>
      </c>
    </row>
    <row r="90" spans="1:25" ht="15.75" customHeight="1">
      <c r="A90">
        <v>92</v>
      </c>
    </row>
    <row r="91" spans="1:25" ht="15.75" customHeight="1">
      <c r="A91">
        <v>93</v>
      </c>
    </row>
    <row r="92" spans="1:25" ht="15.75" customHeight="1">
      <c r="A92">
        <v>94</v>
      </c>
      <c r="Y92">
        <f t="shared" ref="Y92:Y97" si="3">SUM(E92:X92)</f>
        <v>0</v>
      </c>
    </row>
    <row r="93" spans="1:25" ht="15.75" customHeight="1">
      <c r="A93">
        <v>95</v>
      </c>
      <c r="Y93">
        <f t="shared" si="3"/>
        <v>0</v>
      </c>
    </row>
    <row r="94" spans="1:25" ht="15.75" customHeight="1">
      <c r="A94">
        <v>96</v>
      </c>
      <c r="Y94">
        <f t="shared" si="3"/>
        <v>0</v>
      </c>
    </row>
    <row r="95" spans="1:25" ht="15.75" customHeight="1">
      <c r="A95">
        <v>97</v>
      </c>
      <c r="Y95">
        <f t="shared" si="3"/>
        <v>0</v>
      </c>
    </row>
    <row r="96" spans="1:25" ht="15.75" customHeight="1">
      <c r="A96">
        <v>98</v>
      </c>
      <c r="Y96">
        <f t="shared" si="3"/>
        <v>0</v>
      </c>
    </row>
    <row r="97" spans="1:26" ht="15.75" customHeight="1">
      <c r="A97">
        <v>99</v>
      </c>
      <c r="Y97">
        <f t="shared" si="3"/>
        <v>0</v>
      </c>
    </row>
    <row r="98" spans="1:26" ht="15.75" customHeight="1">
      <c r="A98" s="7"/>
      <c r="B98" s="7" t="s">
        <v>71</v>
      </c>
      <c r="C98" s="7"/>
      <c r="D98" s="7"/>
      <c r="E98" s="7">
        <f t="shared" ref="E98:Y98" si="4">SUM(E4:E97)</f>
        <v>43</v>
      </c>
      <c r="F98" s="7">
        <f t="shared" si="4"/>
        <v>29</v>
      </c>
      <c r="G98" s="7">
        <f t="shared" si="4"/>
        <v>28</v>
      </c>
      <c r="H98" s="7">
        <f t="shared" si="4"/>
        <v>0</v>
      </c>
      <c r="I98" s="7">
        <f t="shared" si="4"/>
        <v>0</v>
      </c>
      <c r="J98" s="7">
        <f t="shared" si="4"/>
        <v>0</v>
      </c>
      <c r="K98" s="7">
        <f t="shared" si="4"/>
        <v>0</v>
      </c>
      <c r="L98" s="7">
        <f t="shared" si="4"/>
        <v>0</v>
      </c>
      <c r="M98" s="7">
        <f t="shared" si="4"/>
        <v>0</v>
      </c>
      <c r="N98" s="7">
        <f t="shared" si="4"/>
        <v>0</v>
      </c>
      <c r="O98" s="7">
        <f t="shared" si="4"/>
        <v>0</v>
      </c>
      <c r="P98" s="7">
        <f t="shared" si="4"/>
        <v>0</v>
      </c>
      <c r="Q98" s="7">
        <f t="shared" si="4"/>
        <v>0</v>
      </c>
      <c r="R98" s="7">
        <f t="shared" si="4"/>
        <v>0</v>
      </c>
      <c r="S98" s="7">
        <f t="shared" si="4"/>
        <v>0</v>
      </c>
      <c r="T98" s="7">
        <f t="shared" si="4"/>
        <v>0</v>
      </c>
      <c r="U98" s="7">
        <f t="shared" si="4"/>
        <v>0</v>
      </c>
      <c r="V98" s="7">
        <f t="shared" si="4"/>
        <v>0</v>
      </c>
      <c r="W98" s="7">
        <f t="shared" si="4"/>
        <v>0</v>
      </c>
      <c r="X98" s="7">
        <f t="shared" si="4"/>
        <v>0</v>
      </c>
      <c r="Y98" s="7">
        <f t="shared" si="4"/>
        <v>73</v>
      </c>
      <c r="Z98" s="7"/>
    </row>
    <row r="99" spans="1:26" ht="15.75" customHeight="1"/>
    <row r="100" spans="1:26" ht="15.75" customHeight="1">
      <c r="B100" t="s">
        <v>299</v>
      </c>
    </row>
    <row r="101" spans="1:26" ht="15.75" customHeight="1"/>
    <row r="102" spans="1:26" ht="15.75" customHeight="1"/>
    <row r="103" spans="1:26" ht="15.75" customHeight="1"/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3" workbookViewId="0">
      <selection activeCell="L107" sqref="L107"/>
    </sheetView>
  </sheetViews>
  <sheetFormatPr defaultColWidth="14.42578125" defaultRowHeight="15" customHeight="1"/>
  <cols>
    <col min="1" max="1" width="4" customWidth="1"/>
    <col min="2" max="2" width="41.42578125" customWidth="1"/>
    <col min="3" max="3" width="7.5703125" customWidth="1"/>
    <col min="4" max="4" width="11.85546875" customWidth="1"/>
    <col min="5" max="5" width="8.42578125" customWidth="1"/>
    <col min="6" max="7" width="8.42578125" bestFit="1" customWidth="1"/>
    <col min="8" max="8" width="7.5703125" customWidth="1"/>
    <col min="9" max="9" width="8.42578125" bestFit="1" customWidth="1"/>
    <col min="10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92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5" ht="23.25" customHeight="1">
      <c r="A2" s="91" t="s">
        <v>1</v>
      </c>
      <c r="B2" s="91" t="s">
        <v>2</v>
      </c>
      <c r="C2" s="89" t="s">
        <v>3</v>
      </c>
      <c r="D2" s="91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94" t="s">
        <v>10</v>
      </c>
    </row>
    <row r="3" spans="1:25" ht="33" customHeight="1">
      <c r="A3" s="90"/>
      <c r="B3" s="90"/>
      <c r="C3" s="90"/>
      <c r="D3" s="90"/>
      <c r="E3" s="3">
        <v>43407</v>
      </c>
      <c r="F3" s="10">
        <v>43575</v>
      </c>
      <c r="G3" s="10">
        <v>43597</v>
      </c>
      <c r="H3" s="3">
        <v>43710</v>
      </c>
      <c r="I3" s="3">
        <v>44100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90"/>
    </row>
    <row r="4" spans="1:25" ht="15.75">
      <c r="A4">
        <v>1</v>
      </c>
      <c r="B4" s="14" t="s">
        <v>221</v>
      </c>
      <c r="D4" s="4"/>
      <c r="E4">
        <v>1</v>
      </c>
      <c r="G4" s="6">
        <v>1</v>
      </c>
      <c r="Y4">
        <f t="shared" ref="Y4:Y102" si="0">SUM(E4:X4)</f>
        <v>2</v>
      </c>
    </row>
    <row r="5" spans="1:25" ht="15.75">
      <c r="A5">
        <v>2</v>
      </c>
      <c r="B5" s="14" t="s">
        <v>230</v>
      </c>
      <c r="D5" s="4"/>
      <c r="E5">
        <v>1</v>
      </c>
      <c r="G5" s="64"/>
      <c r="Y5">
        <f t="shared" si="0"/>
        <v>1</v>
      </c>
    </row>
    <row r="6" spans="1:25" ht="15.75">
      <c r="A6">
        <v>3</v>
      </c>
      <c r="B6" s="14" t="s">
        <v>233</v>
      </c>
      <c r="D6" s="4"/>
      <c r="E6">
        <v>2</v>
      </c>
      <c r="Y6">
        <f t="shared" si="0"/>
        <v>2</v>
      </c>
    </row>
    <row r="7" spans="1:25" ht="15.75">
      <c r="A7">
        <v>4</v>
      </c>
      <c r="B7" s="14" t="s">
        <v>235</v>
      </c>
      <c r="D7" s="4"/>
      <c r="E7">
        <v>2</v>
      </c>
      <c r="Y7">
        <f t="shared" si="0"/>
        <v>2</v>
      </c>
    </row>
    <row r="8" spans="1:25" ht="15.75">
      <c r="A8">
        <v>5</v>
      </c>
      <c r="B8" s="14" t="s">
        <v>231</v>
      </c>
      <c r="D8" s="4"/>
      <c r="E8">
        <v>1</v>
      </c>
      <c r="Y8">
        <f t="shared" si="0"/>
        <v>1</v>
      </c>
    </row>
    <row r="9" spans="1:25" ht="15.75">
      <c r="A9">
        <v>6</v>
      </c>
      <c r="B9" s="14" t="s">
        <v>247</v>
      </c>
      <c r="D9" s="4"/>
      <c r="E9">
        <v>1</v>
      </c>
      <c r="G9" s="6">
        <v>1</v>
      </c>
      <c r="Y9">
        <f t="shared" si="0"/>
        <v>2</v>
      </c>
    </row>
    <row r="10" spans="1:25" ht="15.75">
      <c r="A10">
        <v>7</v>
      </c>
      <c r="B10" s="14" t="s">
        <v>242</v>
      </c>
      <c r="D10" s="4"/>
      <c r="E10">
        <v>1</v>
      </c>
      <c r="Y10">
        <f t="shared" si="0"/>
        <v>1</v>
      </c>
    </row>
    <row r="11" spans="1:25" ht="15.75">
      <c r="A11">
        <v>8</v>
      </c>
      <c r="B11" s="14" t="s">
        <v>228</v>
      </c>
      <c r="D11" s="4"/>
      <c r="E11">
        <v>2</v>
      </c>
      <c r="Y11">
        <f t="shared" si="0"/>
        <v>2</v>
      </c>
    </row>
    <row r="12" spans="1:25" ht="15.75">
      <c r="A12">
        <v>9</v>
      </c>
      <c r="B12" s="14" t="s">
        <v>224</v>
      </c>
      <c r="D12" s="4"/>
      <c r="E12">
        <v>1</v>
      </c>
      <c r="G12" s="6">
        <v>1</v>
      </c>
      <c r="Y12">
        <f t="shared" si="0"/>
        <v>2</v>
      </c>
    </row>
    <row r="13" spans="1:25" ht="15.75">
      <c r="A13">
        <v>10</v>
      </c>
      <c r="B13" s="14" t="s">
        <v>237</v>
      </c>
      <c r="D13" s="4"/>
      <c r="E13">
        <v>1</v>
      </c>
      <c r="Y13">
        <f t="shared" si="0"/>
        <v>1</v>
      </c>
    </row>
    <row r="14" spans="1:25" ht="15.75">
      <c r="A14">
        <v>11</v>
      </c>
      <c r="B14" s="14" t="s">
        <v>249</v>
      </c>
      <c r="D14" s="4"/>
      <c r="E14">
        <v>1</v>
      </c>
      <c r="Y14">
        <f t="shared" si="0"/>
        <v>1</v>
      </c>
    </row>
    <row r="15" spans="1:25">
      <c r="A15">
        <v>12</v>
      </c>
      <c r="B15" s="18" t="s">
        <v>253</v>
      </c>
      <c r="D15" s="4"/>
      <c r="G15" s="6">
        <v>1</v>
      </c>
      <c r="Y15">
        <f t="shared" si="0"/>
        <v>1</v>
      </c>
    </row>
    <row r="16" spans="1:25">
      <c r="A16">
        <v>13</v>
      </c>
      <c r="B16" s="18" t="s">
        <v>266</v>
      </c>
      <c r="D16" s="4"/>
      <c r="G16" s="6">
        <v>1</v>
      </c>
      <c r="Y16">
        <f t="shared" si="0"/>
        <v>1</v>
      </c>
    </row>
    <row r="17" spans="1:25" ht="15.75">
      <c r="A17">
        <v>14</v>
      </c>
      <c r="B17" s="14" t="s">
        <v>240</v>
      </c>
      <c r="D17" s="4"/>
      <c r="E17">
        <v>1</v>
      </c>
      <c r="Y17">
        <f t="shared" si="0"/>
        <v>1</v>
      </c>
    </row>
    <row r="18" spans="1:25">
      <c r="A18">
        <v>15</v>
      </c>
      <c r="B18" s="6" t="s">
        <v>251</v>
      </c>
      <c r="D18" s="4"/>
      <c r="G18" s="6">
        <v>1</v>
      </c>
      <c r="Y18">
        <f t="shared" si="0"/>
        <v>1</v>
      </c>
    </row>
    <row r="19" spans="1:25">
      <c r="A19">
        <v>16</v>
      </c>
      <c r="B19" s="17" t="s">
        <v>259</v>
      </c>
      <c r="D19" s="4"/>
      <c r="G19" s="6">
        <v>1</v>
      </c>
      <c r="Y19">
        <f t="shared" si="0"/>
        <v>1</v>
      </c>
    </row>
    <row r="20" spans="1:25">
      <c r="A20">
        <v>17</v>
      </c>
      <c r="B20" s="74" t="s">
        <v>270</v>
      </c>
      <c r="C20" s="57"/>
      <c r="D20" s="4"/>
      <c r="G20" s="6">
        <v>1</v>
      </c>
      <c r="Y20">
        <f t="shared" si="0"/>
        <v>1</v>
      </c>
    </row>
    <row r="21" spans="1:25" ht="15.75" customHeight="1">
      <c r="A21">
        <v>18</v>
      </c>
      <c r="B21" s="72" t="s">
        <v>863</v>
      </c>
      <c r="C21" s="57"/>
      <c r="D21" s="4"/>
      <c r="G21" s="64"/>
      <c r="I21">
        <v>1</v>
      </c>
      <c r="Y21">
        <f t="shared" si="0"/>
        <v>1</v>
      </c>
    </row>
    <row r="22" spans="1:25" ht="15.75" customHeight="1">
      <c r="A22">
        <v>19</v>
      </c>
      <c r="B22" s="16" t="s">
        <v>268</v>
      </c>
      <c r="D22" s="4"/>
      <c r="G22" s="6">
        <v>1</v>
      </c>
      <c r="Y22">
        <f t="shared" si="0"/>
        <v>1</v>
      </c>
    </row>
    <row r="23" spans="1:25" ht="15.75" customHeight="1">
      <c r="A23">
        <v>20</v>
      </c>
      <c r="B23" s="72" t="s">
        <v>268</v>
      </c>
      <c r="C23" s="57"/>
      <c r="D23" s="4"/>
      <c r="G23" s="64"/>
      <c r="I23">
        <v>1</v>
      </c>
      <c r="Y23">
        <f t="shared" si="0"/>
        <v>1</v>
      </c>
    </row>
    <row r="24" spans="1:25" ht="15.75" customHeight="1">
      <c r="A24">
        <v>21</v>
      </c>
      <c r="B24" s="72" t="s">
        <v>864</v>
      </c>
      <c r="C24" s="57"/>
      <c r="D24" s="4"/>
      <c r="G24" s="64"/>
      <c r="I24">
        <v>1</v>
      </c>
      <c r="Y24">
        <f t="shared" si="0"/>
        <v>1</v>
      </c>
    </row>
    <row r="25" spans="1:25" ht="15.75" customHeight="1">
      <c r="A25">
        <v>22</v>
      </c>
      <c r="B25" s="69" t="s">
        <v>264</v>
      </c>
      <c r="C25" s="52"/>
      <c r="D25" s="4"/>
      <c r="G25" s="6">
        <v>1</v>
      </c>
      <c r="Y25">
        <f t="shared" si="0"/>
        <v>1</v>
      </c>
    </row>
    <row r="26" spans="1:25" ht="15.75" customHeight="1">
      <c r="A26">
        <v>23</v>
      </c>
      <c r="B26" s="71" t="s">
        <v>732</v>
      </c>
      <c r="C26" s="52"/>
      <c r="D26" s="4"/>
      <c r="I26">
        <v>1</v>
      </c>
      <c r="Y26">
        <f t="shared" si="0"/>
        <v>1</v>
      </c>
    </row>
    <row r="27" spans="1:25" ht="15.75" customHeight="1">
      <c r="A27">
        <v>24</v>
      </c>
      <c r="B27" s="73" t="s">
        <v>245</v>
      </c>
      <c r="C27" s="52"/>
      <c r="D27" s="4"/>
      <c r="E27">
        <v>1</v>
      </c>
      <c r="Y27">
        <f t="shared" si="0"/>
        <v>1</v>
      </c>
    </row>
    <row r="28" spans="1:25" ht="15.75" customHeight="1">
      <c r="A28">
        <v>25</v>
      </c>
      <c r="B28" s="68" t="s">
        <v>263</v>
      </c>
      <c r="C28" s="52"/>
      <c r="D28" s="4"/>
      <c r="G28" s="6">
        <v>1</v>
      </c>
      <c r="Y28">
        <f t="shared" si="0"/>
        <v>1</v>
      </c>
    </row>
    <row r="29" spans="1:25" ht="15.75" customHeight="1">
      <c r="A29">
        <v>26</v>
      </c>
      <c r="B29" s="73" t="s">
        <v>243</v>
      </c>
      <c r="C29" s="52"/>
      <c r="D29" s="4"/>
      <c r="E29">
        <v>1</v>
      </c>
      <c r="Y29">
        <f t="shared" si="0"/>
        <v>1</v>
      </c>
    </row>
    <row r="30" spans="1:25" ht="15.75" customHeight="1">
      <c r="A30">
        <v>27</v>
      </c>
      <c r="B30" s="69"/>
      <c r="C30" s="52"/>
      <c r="D30" s="4"/>
      <c r="Y30">
        <f t="shared" si="0"/>
        <v>0</v>
      </c>
    </row>
    <row r="31" spans="1:25" ht="15.75" customHeight="1">
      <c r="A31">
        <v>28</v>
      </c>
      <c r="B31" s="52"/>
      <c r="C31" s="70"/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B102" t="s">
        <v>915</v>
      </c>
      <c r="I102">
        <v>27</v>
      </c>
      <c r="Y102">
        <f t="shared" si="0"/>
        <v>27</v>
      </c>
    </row>
    <row r="103" spans="1:26" ht="15.75" customHeight="1">
      <c r="A103" s="7"/>
      <c r="B103" s="7" t="s">
        <v>71</v>
      </c>
      <c r="C103" s="7"/>
      <c r="D103" s="7"/>
      <c r="E103" s="7">
        <f>SUM(E4:E102)</f>
        <v>17</v>
      </c>
      <c r="F103" s="12">
        <v>16</v>
      </c>
      <c r="G103" s="7">
        <f t="shared" ref="G103:Y103" si="1">SUM(G4:G102)</f>
        <v>11</v>
      </c>
      <c r="H103" s="7">
        <v>4</v>
      </c>
      <c r="I103" s="7">
        <f t="shared" si="1"/>
        <v>31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59</v>
      </c>
      <c r="Z103" s="7"/>
    </row>
    <row r="104" spans="1:26" ht="15.75" customHeight="1">
      <c r="H104" s="33" t="s">
        <v>628</v>
      </c>
    </row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ortState ref="B4:I31">
    <sortCondition ref="B4"/>
  </sortState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3" workbookViewId="0">
      <selection activeCell="F106" sqref="F106"/>
    </sheetView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5" width="7.5703125" customWidth="1"/>
    <col min="6" max="6" width="8.42578125" bestFit="1" customWidth="1"/>
    <col min="7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92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5" ht="23.25" customHeight="1">
      <c r="A2" s="91" t="s">
        <v>1</v>
      </c>
      <c r="B2" s="91" t="s">
        <v>2</v>
      </c>
      <c r="C2" s="89" t="s">
        <v>3</v>
      </c>
      <c r="D2" s="91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94" t="s">
        <v>10</v>
      </c>
    </row>
    <row r="3" spans="1:25" ht="33" customHeight="1">
      <c r="A3" s="90"/>
      <c r="B3" s="90"/>
      <c r="C3" s="90"/>
      <c r="D3" s="90"/>
      <c r="E3" s="3">
        <v>43351</v>
      </c>
      <c r="F3" s="3">
        <v>44100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90"/>
    </row>
    <row r="4" spans="1:25" ht="15.75">
      <c r="A4">
        <v>1</v>
      </c>
      <c r="B4" s="20" t="s">
        <v>303</v>
      </c>
      <c r="D4" s="4"/>
      <c r="E4">
        <v>1</v>
      </c>
      <c r="Y4">
        <f t="shared" ref="Y4:Y102" si="0">SUM(E4:X4)</f>
        <v>1</v>
      </c>
    </row>
    <row r="5" spans="1:25" ht="15.75">
      <c r="A5">
        <v>2</v>
      </c>
      <c r="B5" s="20" t="s">
        <v>315</v>
      </c>
      <c r="D5" s="4"/>
      <c r="E5">
        <v>1</v>
      </c>
      <c r="Y5">
        <f t="shared" si="0"/>
        <v>1</v>
      </c>
    </row>
    <row r="6" spans="1:25" ht="15.75">
      <c r="A6">
        <v>3</v>
      </c>
      <c r="B6" s="20" t="s">
        <v>321</v>
      </c>
      <c r="D6" s="4"/>
      <c r="E6">
        <v>1</v>
      </c>
      <c r="Y6">
        <f t="shared" si="0"/>
        <v>1</v>
      </c>
    </row>
    <row r="7" spans="1:25" ht="15.75">
      <c r="A7">
        <v>4</v>
      </c>
      <c r="B7" s="20" t="s">
        <v>324</v>
      </c>
      <c r="D7" s="4"/>
      <c r="E7">
        <v>1</v>
      </c>
      <c r="Y7">
        <f t="shared" si="0"/>
        <v>1</v>
      </c>
    </row>
    <row r="8" spans="1:25" ht="15.75">
      <c r="A8">
        <v>5</v>
      </c>
      <c r="B8" s="76" t="s">
        <v>327</v>
      </c>
      <c r="C8" s="52"/>
      <c r="D8" s="4"/>
      <c r="E8">
        <v>1</v>
      </c>
      <c r="Y8">
        <f t="shared" si="0"/>
        <v>1</v>
      </c>
    </row>
    <row r="9" spans="1:25" ht="15.75">
      <c r="A9">
        <v>6</v>
      </c>
      <c r="B9" s="76" t="s">
        <v>330</v>
      </c>
      <c r="C9" s="52"/>
      <c r="D9" s="4"/>
      <c r="E9">
        <v>1</v>
      </c>
      <c r="Y9">
        <f t="shared" si="0"/>
        <v>1</v>
      </c>
    </row>
    <row r="10" spans="1:25">
      <c r="A10">
        <v>7</v>
      </c>
      <c r="B10" s="71" t="s">
        <v>875</v>
      </c>
      <c r="C10" s="52"/>
      <c r="D10" s="4"/>
      <c r="F10">
        <v>1</v>
      </c>
      <c r="Y10">
        <f t="shared" si="0"/>
        <v>1</v>
      </c>
    </row>
    <row r="11" spans="1:25">
      <c r="A11">
        <v>8</v>
      </c>
      <c r="B11" s="71" t="s">
        <v>876</v>
      </c>
      <c r="C11" s="52"/>
      <c r="D11" s="4"/>
      <c r="F11">
        <v>1</v>
      </c>
      <c r="Y11">
        <f t="shared" si="0"/>
        <v>1</v>
      </c>
    </row>
    <row r="12" spans="1:25">
      <c r="A12">
        <v>9</v>
      </c>
      <c r="B12" s="71" t="s">
        <v>877</v>
      </c>
      <c r="C12" s="52"/>
      <c r="D12" s="4"/>
      <c r="F12">
        <v>1</v>
      </c>
      <c r="Y12">
        <f t="shared" si="0"/>
        <v>1</v>
      </c>
    </row>
    <row r="13" spans="1:25">
      <c r="A13">
        <v>10</v>
      </c>
      <c r="B13" s="52"/>
      <c r="C13" s="52"/>
      <c r="D13" s="4"/>
      <c r="Y13">
        <f t="shared" si="0"/>
        <v>0</v>
      </c>
    </row>
    <row r="14" spans="1:25">
      <c r="A14">
        <v>11</v>
      </c>
      <c r="B14" s="52"/>
      <c r="C14" s="52"/>
      <c r="D14" s="4"/>
      <c r="Y14">
        <f t="shared" si="0"/>
        <v>0</v>
      </c>
    </row>
    <row r="15" spans="1:25">
      <c r="A15">
        <v>12</v>
      </c>
      <c r="D15" s="4"/>
      <c r="Y15">
        <f t="shared" si="0"/>
        <v>0</v>
      </c>
    </row>
    <row r="16" spans="1:25">
      <c r="A16">
        <v>13</v>
      </c>
      <c r="D16" s="4"/>
      <c r="Y16">
        <f t="shared" si="0"/>
        <v>0</v>
      </c>
    </row>
    <row r="17" spans="1:25">
      <c r="A17">
        <v>14</v>
      </c>
      <c r="D17" s="4"/>
      <c r="Y17">
        <f t="shared" si="0"/>
        <v>0</v>
      </c>
    </row>
    <row r="18" spans="1:25">
      <c r="A18">
        <v>15</v>
      </c>
      <c r="D18" s="4"/>
      <c r="Y18">
        <f t="shared" si="0"/>
        <v>0</v>
      </c>
    </row>
    <row r="19" spans="1:25">
      <c r="A19">
        <v>16</v>
      </c>
      <c r="D19" s="4"/>
      <c r="Y19">
        <f t="shared" si="0"/>
        <v>0</v>
      </c>
    </row>
    <row r="20" spans="1:25">
      <c r="A20">
        <v>17</v>
      </c>
      <c r="D20" s="4"/>
      <c r="Y20">
        <f t="shared" si="0"/>
        <v>0</v>
      </c>
    </row>
    <row r="21" spans="1:25" ht="15.75" customHeight="1">
      <c r="A21">
        <v>18</v>
      </c>
      <c r="D21" s="4"/>
      <c r="Y21">
        <f t="shared" si="0"/>
        <v>0</v>
      </c>
    </row>
    <row r="22" spans="1:25" ht="15.75" customHeight="1">
      <c r="A22">
        <v>19</v>
      </c>
      <c r="D22" s="4"/>
      <c r="Y22">
        <f t="shared" si="0"/>
        <v>0</v>
      </c>
    </row>
    <row r="23" spans="1:25" ht="15.75" customHeight="1">
      <c r="A23">
        <v>20</v>
      </c>
      <c r="D23" s="4"/>
      <c r="Y23">
        <f t="shared" si="0"/>
        <v>0</v>
      </c>
    </row>
    <row r="24" spans="1:25" ht="15.75" customHeight="1">
      <c r="A24">
        <v>21</v>
      </c>
      <c r="D24" s="4"/>
      <c r="Y24">
        <f t="shared" si="0"/>
        <v>0</v>
      </c>
    </row>
    <row r="25" spans="1:25" ht="15.75" customHeight="1">
      <c r="A25">
        <v>22</v>
      </c>
      <c r="D25" s="4"/>
      <c r="Y25">
        <f t="shared" si="0"/>
        <v>0</v>
      </c>
    </row>
    <row r="26" spans="1:25" ht="15.75" customHeight="1">
      <c r="A26">
        <v>23</v>
      </c>
      <c r="D26" s="4"/>
      <c r="Y26">
        <f t="shared" si="0"/>
        <v>0</v>
      </c>
    </row>
    <row r="27" spans="1:25" ht="15.75" customHeight="1">
      <c r="A27">
        <v>24</v>
      </c>
      <c r="D27" s="4"/>
      <c r="Y27">
        <f t="shared" si="0"/>
        <v>0</v>
      </c>
    </row>
    <row r="28" spans="1:25" ht="15.75" customHeight="1">
      <c r="A28">
        <v>25</v>
      </c>
      <c r="D28" s="4"/>
      <c r="Y28">
        <f t="shared" si="0"/>
        <v>0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6</v>
      </c>
      <c r="F103" s="7">
        <f t="shared" si="1"/>
        <v>3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9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J13" sqref="J13"/>
    </sheetView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5" width="7.5703125" customWidth="1"/>
    <col min="6" max="7" width="8.42578125" bestFit="1" customWidth="1"/>
    <col min="8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92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5" ht="23.25" customHeight="1">
      <c r="A2" s="91" t="s">
        <v>1</v>
      </c>
      <c r="B2" s="95" t="s">
        <v>2</v>
      </c>
      <c r="C2" s="97" t="s">
        <v>3</v>
      </c>
      <c r="D2" s="91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94" t="s">
        <v>10</v>
      </c>
    </row>
    <row r="3" spans="1:25" ht="33" customHeight="1">
      <c r="A3" s="90"/>
      <c r="B3" s="96"/>
      <c r="C3" s="96"/>
      <c r="D3" s="90"/>
      <c r="E3" s="10"/>
      <c r="F3" s="10">
        <v>43575</v>
      </c>
      <c r="G3" s="3">
        <v>44100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90"/>
    </row>
    <row r="4" spans="1:25">
      <c r="A4">
        <v>1</v>
      </c>
      <c r="B4" s="71" t="s">
        <v>869</v>
      </c>
      <c r="C4" s="52"/>
      <c r="D4" s="4"/>
      <c r="G4">
        <v>1</v>
      </c>
      <c r="Y4">
        <f t="shared" ref="Y4:Y102" si="0">SUM(E4:X4)</f>
        <v>1</v>
      </c>
    </row>
    <row r="5" spans="1:25">
      <c r="A5">
        <v>2</v>
      </c>
      <c r="B5" s="71" t="s">
        <v>868</v>
      </c>
      <c r="C5" s="52"/>
      <c r="D5" s="4"/>
      <c r="G5">
        <v>1</v>
      </c>
      <c r="Y5">
        <f t="shared" si="0"/>
        <v>1</v>
      </c>
    </row>
    <row r="6" spans="1:25">
      <c r="A6">
        <v>3</v>
      </c>
      <c r="B6" s="71" t="s">
        <v>866</v>
      </c>
      <c r="C6" s="52"/>
      <c r="D6" s="4"/>
      <c r="G6">
        <v>1</v>
      </c>
      <c r="Y6">
        <f t="shared" si="0"/>
        <v>1</v>
      </c>
    </row>
    <row r="7" spans="1:25">
      <c r="A7">
        <v>4</v>
      </c>
      <c r="B7" s="71" t="s">
        <v>865</v>
      </c>
      <c r="C7" s="52"/>
      <c r="D7" s="4"/>
      <c r="G7">
        <v>1</v>
      </c>
      <c r="Y7">
        <f t="shared" si="0"/>
        <v>1</v>
      </c>
    </row>
    <row r="8" spans="1:25">
      <c r="A8">
        <v>5</v>
      </c>
      <c r="B8" s="71" t="s">
        <v>867</v>
      </c>
      <c r="C8" s="52"/>
      <c r="D8" s="4"/>
      <c r="G8">
        <v>1</v>
      </c>
      <c r="Y8">
        <f t="shared" si="0"/>
        <v>1</v>
      </c>
    </row>
    <row r="9" spans="1:25">
      <c r="A9">
        <v>6</v>
      </c>
      <c r="B9" s="75"/>
      <c r="C9" s="52"/>
      <c r="D9" s="4"/>
      <c r="Y9">
        <f t="shared" si="0"/>
        <v>0</v>
      </c>
    </row>
    <row r="10" spans="1:25">
      <c r="A10">
        <v>7</v>
      </c>
      <c r="B10" s="75"/>
      <c r="C10" s="52"/>
      <c r="D10" s="4"/>
      <c r="Y10">
        <f t="shared" si="0"/>
        <v>0</v>
      </c>
    </row>
    <row r="11" spans="1:25">
      <c r="A11">
        <v>8</v>
      </c>
      <c r="B11" s="28"/>
      <c r="D11" s="4"/>
      <c r="Y11">
        <f t="shared" si="0"/>
        <v>0</v>
      </c>
    </row>
    <row r="12" spans="1:25">
      <c r="A12">
        <v>9</v>
      </c>
      <c r="B12" s="28"/>
      <c r="D12" s="4"/>
      <c r="Y12">
        <f t="shared" si="0"/>
        <v>0</v>
      </c>
    </row>
    <row r="13" spans="1:25">
      <c r="A13">
        <v>10</v>
      </c>
      <c r="B13" s="28"/>
      <c r="D13" s="4"/>
      <c r="Y13">
        <f t="shared" si="0"/>
        <v>0</v>
      </c>
    </row>
    <row r="14" spans="1:25">
      <c r="A14">
        <v>11</v>
      </c>
      <c r="B14" s="28"/>
      <c r="D14" s="4"/>
      <c r="Y14">
        <f t="shared" si="0"/>
        <v>0</v>
      </c>
    </row>
    <row r="15" spans="1:25">
      <c r="A15">
        <v>12</v>
      </c>
      <c r="B15" s="28"/>
      <c r="D15" s="4"/>
      <c r="Y15">
        <f t="shared" si="0"/>
        <v>0</v>
      </c>
    </row>
    <row r="16" spans="1:25">
      <c r="A16">
        <v>13</v>
      </c>
      <c r="B16" s="28"/>
      <c r="D16" s="4"/>
      <c r="Y16">
        <f t="shared" si="0"/>
        <v>0</v>
      </c>
    </row>
    <row r="17" spans="1:25">
      <c r="A17">
        <v>14</v>
      </c>
      <c r="B17" s="28"/>
      <c r="D17" s="4"/>
      <c r="Y17">
        <f t="shared" si="0"/>
        <v>0</v>
      </c>
    </row>
    <row r="18" spans="1:25">
      <c r="A18">
        <v>15</v>
      </c>
      <c r="B18" s="28"/>
      <c r="D18" s="4"/>
      <c r="Y18">
        <f t="shared" si="0"/>
        <v>0</v>
      </c>
    </row>
    <row r="19" spans="1:25">
      <c r="A19">
        <v>16</v>
      </c>
      <c r="B19" s="28"/>
      <c r="D19" s="4"/>
      <c r="Y19">
        <f t="shared" si="0"/>
        <v>0</v>
      </c>
    </row>
    <row r="20" spans="1:25">
      <c r="A20">
        <v>17</v>
      </c>
      <c r="B20" s="28"/>
      <c r="D20" s="4"/>
      <c r="Y20">
        <f t="shared" si="0"/>
        <v>0</v>
      </c>
    </row>
    <row r="21" spans="1:25" ht="15.75" customHeight="1">
      <c r="A21">
        <v>18</v>
      </c>
      <c r="B21" s="28"/>
      <c r="D21" s="4"/>
      <c r="Y21">
        <f t="shared" si="0"/>
        <v>0</v>
      </c>
    </row>
    <row r="22" spans="1:25" ht="15.75" customHeight="1">
      <c r="A22">
        <v>19</v>
      </c>
      <c r="B22" s="28"/>
      <c r="D22" s="4"/>
      <c r="Y22">
        <f t="shared" si="0"/>
        <v>0</v>
      </c>
    </row>
    <row r="23" spans="1:25" ht="15.75" customHeight="1">
      <c r="A23">
        <v>20</v>
      </c>
      <c r="B23" s="28"/>
      <c r="D23" s="4"/>
      <c r="Y23">
        <f t="shared" si="0"/>
        <v>0</v>
      </c>
    </row>
    <row r="24" spans="1:25" ht="15.75" customHeight="1">
      <c r="A24">
        <v>21</v>
      </c>
      <c r="B24" s="28"/>
      <c r="D24" s="4"/>
      <c r="Y24">
        <f t="shared" si="0"/>
        <v>0</v>
      </c>
    </row>
    <row r="25" spans="1:25" ht="15.75" customHeight="1">
      <c r="A25">
        <v>22</v>
      </c>
      <c r="B25" s="13"/>
      <c r="D25" s="4"/>
      <c r="Y25">
        <f t="shared" si="0"/>
        <v>0</v>
      </c>
    </row>
    <row r="26" spans="1:25" ht="15.75" customHeight="1">
      <c r="A26">
        <v>23</v>
      </c>
      <c r="B26" s="13"/>
      <c r="D26" s="4"/>
      <c r="Y26">
        <f t="shared" si="0"/>
        <v>0</v>
      </c>
    </row>
    <row r="27" spans="1:25" ht="15.75" customHeight="1">
      <c r="A27">
        <v>24</v>
      </c>
      <c r="B27" s="13"/>
      <c r="D27" s="4"/>
      <c r="Y27">
        <f t="shared" si="0"/>
        <v>0</v>
      </c>
    </row>
    <row r="28" spans="1:25" ht="15.75" customHeight="1">
      <c r="A28">
        <v>25</v>
      </c>
      <c r="B28" s="13"/>
      <c r="D28" s="4"/>
      <c r="Y28">
        <f t="shared" si="0"/>
        <v>0</v>
      </c>
    </row>
    <row r="29" spans="1:25" ht="15.75" customHeight="1">
      <c r="A29">
        <v>26</v>
      </c>
      <c r="B29" s="13"/>
      <c r="D29" s="4"/>
      <c r="Y29">
        <f t="shared" si="0"/>
        <v>0</v>
      </c>
    </row>
    <row r="30" spans="1:25" ht="15.75" customHeight="1">
      <c r="A30">
        <v>27</v>
      </c>
      <c r="B30" s="13"/>
      <c r="D30" s="4"/>
      <c r="Y30">
        <f t="shared" si="0"/>
        <v>0</v>
      </c>
    </row>
    <row r="31" spans="1:25" ht="15.75" customHeight="1">
      <c r="A31">
        <v>28</v>
      </c>
      <c r="B31" s="13"/>
      <c r="D31" s="4"/>
      <c r="Y31">
        <f t="shared" si="0"/>
        <v>0</v>
      </c>
    </row>
    <row r="32" spans="1:25" ht="15.75" customHeight="1">
      <c r="A32">
        <v>29</v>
      </c>
      <c r="B32" s="13"/>
      <c r="D32" s="4"/>
      <c r="Y32">
        <f t="shared" si="0"/>
        <v>0</v>
      </c>
    </row>
    <row r="33" spans="1:25" ht="15.75" customHeight="1">
      <c r="A33">
        <v>30</v>
      </c>
      <c r="B33" s="13"/>
      <c r="D33" s="4"/>
      <c r="Y33">
        <f t="shared" si="0"/>
        <v>0</v>
      </c>
    </row>
    <row r="34" spans="1:25" ht="15.75" customHeight="1">
      <c r="A34">
        <v>31</v>
      </c>
      <c r="B34" s="13"/>
      <c r="D34" s="4"/>
      <c r="Y34">
        <f t="shared" si="0"/>
        <v>0</v>
      </c>
    </row>
    <row r="35" spans="1:25" ht="15.75" customHeight="1">
      <c r="A35">
        <v>32</v>
      </c>
      <c r="B35" s="13"/>
      <c r="D35" s="4"/>
      <c r="Y35">
        <f t="shared" si="0"/>
        <v>0</v>
      </c>
    </row>
    <row r="36" spans="1:25" ht="15.75" customHeight="1">
      <c r="A36">
        <v>33</v>
      </c>
      <c r="B36" s="13"/>
      <c r="D36" s="4"/>
      <c r="Y36">
        <f t="shared" si="0"/>
        <v>0</v>
      </c>
    </row>
    <row r="37" spans="1:25" ht="15.75" customHeight="1">
      <c r="A37">
        <v>34</v>
      </c>
      <c r="B37" s="13"/>
      <c r="D37" s="4"/>
      <c r="Y37">
        <f t="shared" si="0"/>
        <v>0</v>
      </c>
    </row>
    <row r="38" spans="1:25" ht="15.75" customHeight="1">
      <c r="A38">
        <v>35</v>
      </c>
      <c r="B38" s="13"/>
      <c r="D38" s="4"/>
      <c r="Y38">
        <f t="shared" si="0"/>
        <v>0</v>
      </c>
    </row>
    <row r="39" spans="1:25" ht="15.75" customHeight="1">
      <c r="A39">
        <v>36</v>
      </c>
      <c r="B39" s="13"/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>SUM(E4:E102)</f>
        <v>0</v>
      </c>
      <c r="F103" s="12">
        <v>11</v>
      </c>
      <c r="G103" s="7">
        <f t="shared" ref="G103:Y103" si="1">SUM(G4:G102)</f>
        <v>5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5</v>
      </c>
      <c r="Z103" s="7"/>
    </row>
    <row r="104" spans="1:26" ht="15.75" customHeight="1"/>
    <row r="105" spans="1:26" ht="15.75" customHeight="1">
      <c r="B105" t="s">
        <v>299</v>
      </c>
    </row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ortState ref="B4:H10">
    <sortCondition ref="B4"/>
  </sortState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10"/>
  <sheetViews>
    <sheetView tabSelected="1" topLeftCell="F1" workbookViewId="0">
      <selection activeCell="AH29" sqref="AH29"/>
    </sheetView>
  </sheetViews>
  <sheetFormatPr defaultColWidth="14.42578125" defaultRowHeight="15" customHeight="1"/>
  <cols>
    <col min="1" max="1" width="6.7109375" customWidth="1"/>
    <col min="2" max="2" width="17" customWidth="1"/>
    <col min="3" max="3" width="24.42578125" customWidth="1"/>
    <col min="4" max="4" width="15.28515625" customWidth="1"/>
    <col min="5" max="5" width="12.5703125" customWidth="1"/>
    <col min="6" max="6" width="5" customWidth="1"/>
    <col min="7" max="7" width="5.42578125" customWidth="1"/>
    <col min="8" max="9" width="4.85546875" customWidth="1"/>
    <col min="10" max="10" width="4.140625" customWidth="1"/>
    <col min="11" max="11" width="4.5703125" customWidth="1"/>
    <col min="12" max="12" width="5.140625" customWidth="1"/>
    <col min="13" max="14" width="4.42578125" customWidth="1"/>
    <col min="15" max="15" width="4.140625" customWidth="1"/>
    <col min="16" max="16" width="5.140625" customWidth="1"/>
    <col min="17" max="17" width="4.5703125" customWidth="1"/>
    <col min="18" max="18" width="5" customWidth="1"/>
    <col min="19" max="19" width="4.42578125" customWidth="1"/>
    <col min="20" max="20" width="3.85546875" customWidth="1"/>
    <col min="21" max="21" width="4.85546875" customWidth="1"/>
    <col min="22" max="22" width="4.140625" customWidth="1"/>
    <col min="23" max="23" width="4.5703125" customWidth="1"/>
    <col min="24" max="24" width="5.140625" customWidth="1"/>
    <col min="25" max="26" width="4.42578125" customWidth="1"/>
    <col min="27" max="27" width="4.140625" customWidth="1"/>
    <col min="28" max="28" width="5.140625" customWidth="1"/>
    <col min="29" max="29" width="4.5703125" customWidth="1"/>
    <col min="30" max="30" width="5" customWidth="1"/>
    <col min="31" max="31" width="4.42578125" customWidth="1"/>
    <col min="32" max="32" width="3.85546875" customWidth="1"/>
    <col min="33" max="33" width="4.85546875" customWidth="1"/>
    <col min="34" max="34" width="4.140625" customWidth="1"/>
    <col min="35" max="35" width="4.5703125" customWidth="1"/>
    <col min="36" max="36" width="5.140625" customWidth="1"/>
    <col min="37" max="37" width="4.42578125" customWidth="1"/>
    <col min="38" max="42" width="4.42578125" style="81" customWidth="1"/>
    <col min="43" max="43" width="8.7109375" customWidth="1"/>
  </cols>
  <sheetData>
    <row r="1" spans="1:43" ht="28.5" customHeight="1">
      <c r="A1" s="93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</row>
    <row r="2" spans="1:43" ht="55.5" customHeight="1">
      <c r="A2" s="89" t="s">
        <v>1</v>
      </c>
      <c r="B2" s="89" t="s">
        <v>4</v>
      </c>
      <c r="C2" s="91" t="s">
        <v>6</v>
      </c>
      <c r="D2" s="89" t="s">
        <v>7</v>
      </c>
      <c r="E2" s="91" t="s">
        <v>8</v>
      </c>
      <c r="F2" s="93">
        <v>2018</v>
      </c>
      <c r="G2" s="90"/>
      <c r="H2" s="90"/>
      <c r="I2" s="90"/>
      <c r="J2" s="90"/>
      <c r="K2" s="90"/>
      <c r="L2" s="90"/>
      <c r="M2" s="90"/>
      <c r="N2" s="92">
        <v>2019</v>
      </c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2">
        <v>2020</v>
      </c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88">
        <v>2021</v>
      </c>
      <c r="AM2" s="88"/>
      <c r="AN2" s="88"/>
      <c r="AO2" s="88"/>
      <c r="AP2" s="88"/>
    </row>
    <row r="3" spans="1:43">
      <c r="A3" s="90"/>
      <c r="B3" s="90"/>
      <c r="C3" s="90"/>
      <c r="D3" s="90"/>
      <c r="E3" s="90"/>
      <c r="F3" s="2" t="s">
        <v>9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2" t="s">
        <v>21</v>
      </c>
      <c r="R3" s="2" t="s">
        <v>9</v>
      </c>
      <c r="S3" s="2" t="s">
        <v>11</v>
      </c>
      <c r="T3" s="2" t="s">
        <v>12</v>
      </c>
      <c r="U3" s="2" t="s">
        <v>13</v>
      </c>
      <c r="V3" s="2" t="s">
        <v>14</v>
      </c>
      <c r="W3" s="2" t="s">
        <v>15</v>
      </c>
      <c r="X3" s="2" t="s">
        <v>16</v>
      </c>
      <c r="Y3" s="2" t="s">
        <v>17</v>
      </c>
      <c r="Z3" s="2" t="s">
        <v>18</v>
      </c>
      <c r="AA3" s="2" t="s">
        <v>19</v>
      </c>
      <c r="AB3" s="2" t="s">
        <v>20</v>
      </c>
      <c r="AC3" s="2" t="s">
        <v>21</v>
      </c>
      <c r="AD3" s="2" t="s">
        <v>9</v>
      </c>
      <c r="AE3" s="2" t="s">
        <v>11</v>
      </c>
      <c r="AF3" s="2" t="s">
        <v>12</v>
      </c>
      <c r="AG3" s="2" t="s">
        <v>13</v>
      </c>
      <c r="AH3" s="2" t="s">
        <v>14</v>
      </c>
      <c r="AI3" s="2" t="s">
        <v>15</v>
      </c>
      <c r="AJ3" s="2" t="s">
        <v>16</v>
      </c>
      <c r="AK3" s="2" t="s">
        <v>17</v>
      </c>
      <c r="AL3" s="2" t="s">
        <v>18</v>
      </c>
      <c r="AM3" s="2" t="s">
        <v>19</v>
      </c>
      <c r="AN3" s="2" t="s">
        <v>20</v>
      </c>
      <c r="AO3" s="2" t="s">
        <v>21</v>
      </c>
      <c r="AP3" s="2" t="s">
        <v>9</v>
      </c>
    </row>
    <row r="4" spans="1:43">
      <c r="A4">
        <v>1</v>
      </c>
      <c r="B4" s="6" t="s">
        <v>70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66">
        <v>1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>
        <v>5</v>
      </c>
      <c r="AI4" s="4"/>
      <c r="AJ4" s="4"/>
      <c r="AK4" s="4"/>
      <c r="AL4" s="4"/>
      <c r="AM4" s="4"/>
      <c r="AN4" s="4"/>
      <c r="AO4" s="4"/>
      <c r="AP4" s="4"/>
      <c r="AQ4">
        <f>SUM(F4:AP4)</f>
        <v>6</v>
      </c>
    </row>
    <row r="5" spans="1:43">
      <c r="A5">
        <v>2</v>
      </c>
      <c r="B5" s="34" t="s">
        <v>912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>
        <v>3</v>
      </c>
      <c r="AI5" s="4"/>
      <c r="AJ5" s="4"/>
      <c r="AK5" s="4"/>
      <c r="AL5" s="4"/>
      <c r="AM5" s="4"/>
      <c r="AN5" s="4"/>
      <c r="AO5" s="4"/>
      <c r="AP5" s="4"/>
      <c r="AQ5" s="81">
        <f t="shared" ref="AQ5:AQ32" si="0">SUM(F5:AP5)</f>
        <v>3</v>
      </c>
    </row>
    <row r="6" spans="1:43">
      <c r="A6">
        <v>4</v>
      </c>
      <c r="B6" t="s">
        <v>22</v>
      </c>
      <c r="C6" t="s">
        <v>23</v>
      </c>
      <c r="F6" s="4"/>
      <c r="G6" s="4"/>
      <c r="H6" s="4"/>
      <c r="I6" s="4">
        <v>28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>
        <v>36</v>
      </c>
      <c r="AI6" s="4"/>
      <c r="AJ6" s="4"/>
      <c r="AK6" s="4"/>
      <c r="AL6" s="4"/>
      <c r="AM6" s="4"/>
      <c r="AN6" s="4"/>
      <c r="AO6" s="4"/>
      <c r="AP6" s="4"/>
      <c r="AQ6" s="81">
        <f t="shared" si="0"/>
        <v>64</v>
      </c>
    </row>
    <row r="7" spans="1:43">
      <c r="A7">
        <v>5</v>
      </c>
      <c r="B7" t="s">
        <v>26</v>
      </c>
      <c r="C7" t="s">
        <v>27</v>
      </c>
      <c r="F7" s="4"/>
      <c r="G7" s="4">
        <v>10</v>
      </c>
      <c r="H7" s="4"/>
      <c r="I7" s="4"/>
      <c r="J7" s="4"/>
      <c r="K7" s="4">
        <v>18</v>
      </c>
      <c r="L7" s="4"/>
      <c r="M7" s="4">
        <v>31</v>
      </c>
      <c r="N7" s="4"/>
      <c r="O7" s="4">
        <v>36</v>
      </c>
      <c r="P7" s="4"/>
      <c r="Q7" s="5">
        <v>26</v>
      </c>
      <c r="R7" s="4"/>
      <c r="S7" s="4"/>
      <c r="T7" s="4"/>
      <c r="U7" s="4"/>
      <c r="V7" s="4">
        <v>18</v>
      </c>
      <c r="W7" s="4"/>
      <c r="X7" s="4">
        <v>18</v>
      </c>
      <c r="Y7" s="4">
        <v>12</v>
      </c>
      <c r="Z7" s="4">
        <v>20</v>
      </c>
      <c r="AA7" s="4">
        <v>10</v>
      </c>
      <c r="AB7" s="4"/>
      <c r="AC7" s="4">
        <v>3</v>
      </c>
      <c r="AD7" s="4"/>
      <c r="AE7" s="4"/>
      <c r="AF7" s="4">
        <v>2</v>
      </c>
      <c r="AG7" s="4">
        <v>6</v>
      </c>
      <c r="AH7" s="4">
        <v>3</v>
      </c>
      <c r="AI7" s="4">
        <v>2</v>
      </c>
      <c r="AJ7" s="4"/>
      <c r="AK7" s="4"/>
      <c r="AL7" s="4"/>
      <c r="AM7" s="4"/>
      <c r="AN7" s="4"/>
      <c r="AO7" s="4">
        <v>3</v>
      </c>
      <c r="AP7" s="4"/>
      <c r="AQ7" s="81">
        <f t="shared" si="0"/>
        <v>218</v>
      </c>
    </row>
    <row r="8" spans="1:43">
      <c r="A8">
        <v>6</v>
      </c>
      <c r="B8" s="34" t="s">
        <v>862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>
        <v>26</v>
      </c>
      <c r="AI8" s="4"/>
      <c r="AJ8" s="4"/>
      <c r="AK8" s="4"/>
      <c r="AL8" s="4"/>
      <c r="AM8" s="4"/>
      <c r="AN8" s="4"/>
      <c r="AO8" s="4"/>
      <c r="AP8" s="4"/>
      <c r="AQ8" s="81">
        <f t="shared" si="0"/>
        <v>26</v>
      </c>
    </row>
    <row r="9" spans="1:43">
      <c r="A9">
        <v>7</v>
      </c>
      <c r="B9" s="6" t="s">
        <v>64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66">
        <v>27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v>21</v>
      </c>
      <c r="AI9" s="4"/>
      <c r="AJ9" s="4"/>
      <c r="AK9" s="4"/>
      <c r="AL9" s="4"/>
      <c r="AM9" s="4"/>
      <c r="AN9" s="4"/>
      <c r="AO9" s="4"/>
      <c r="AP9" s="4"/>
      <c r="AQ9" s="81">
        <f t="shared" si="0"/>
        <v>48</v>
      </c>
    </row>
    <row r="10" spans="1:43">
      <c r="A10">
        <v>8</v>
      </c>
      <c r="B10" t="s">
        <v>38</v>
      </c>
      <c r="C10" t="s">
        <v>39</v>
      </c>
      <c r="F10" s="4">
        <v>25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66">
        <v>10</v>
      </c>
      <c r="R10" s="4"/>
      <c r="S10" s="4"/>
      <c r="T10" s="4"/>
      <c r="U10" s="4"/>
      <c r="V10" s="4">
        <v>19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81">
        <f t="shared" si="0"/>
        <v>54</v>
      </c>
    </row>
    <row r="11" spans="1:43">
      <c r="A11">
        <v>9</v>
      </c>
      <c r="B11" t="s">
        <v>41</v>
      </c>
      <c r="C11" t="s">
        <v>42</v>
      </c>
      <c r="F11" s="4"/>
      <c r="G11" s="4"/>
      <c r="H11" s="4"/>
      <c r="I11" s="4"/>
      <c r="J11" s="4">
        <v>11</v>
      </c>
      <c r="K11" s="4"/>
      <c r="L11" s="4"/>
      <c r="M11" s="4"/>
      <c r="N11" s="4"/>
      <c r="O11" s="4"/>
      <c r="P11" s="66">
        <v>20</v>
      </c>
      <c r="Q11" s="4"/>
      <c r="R11" s="4"/>
      <c r="S11" s="4"/>
      <c r="T11" s="4"/>
      <c r="U11" s="4"/>
      <c r="V11" s="4">
        <v>18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>
        <v>4</v>
      </c>
      <c r="AI11" s="4"/>
      <c r="AJ11" s="4"/>
      <c r="AK11" s="4"/>
      <c r="AL11" s="4"/>
      <c r="AM11" s="4"/>
      <c r="AN11" s="4"/>
      <c r="AO11" s="4"/>
      <c r="AP11" s="4"/>
      <c r="AQ11" s="81">
        <f t="shared" si="0"/>
        <v>53</v>
      </c>
    </row>
    <row r="12" spans="1:43">
      <c r="A12">
        <v>10</v>
      </c>
      <c r="B12" s="6" t="s">
        <v>59</v>
      </c>
      <c r="C12" s="6" t="s">
        <v>62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">
        <v>21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>
        <v>1</v>
      </c>
      <c r="AI12" s="4"/>
      <c r="AJ12" s="4"/>
      <c r="AK12" s="4"/>
      <c r="AL12" s="4"/>
      <c r="AM12" s="4"/>
      <c r="AN12" s="4"/>
      <c r="AO12" s="4"/>
      <c r="AP12" s="4"/>
      <c r="AQ12" s="81">
        <f t="shared" si="0"/>
        <v>22</v>
      </c>
    </row>
    <row r="13" spans="1:43">
      <c r="A13">
        <v>11</v>
      </c>
      <c r="B13" s="34" t="s">
        <v>878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>
        <v>5</v>
      </c>
      <c r="AI13" s="4"/>
      <c r="AJ13" s="4"/>
      <c r="AK13" s="4"/>
      <c r="AL13" s="4"/>
      <c r="AM13" s="4"/>
      <c r="AN13" s="4"/>
      <c r="AO13" s="4"/>
      <c r="AP13" s="4"/>
      <c r="AQ13" s="81">
        <f t="shared" si="0"/>
        <v>5</v>
      </c>
    </row>
    <row r="14" spans="1:43">
      <c r="A14">
        <v>12</v>
      </c>
      <c r="B14" s="34" t="s">
        <v>870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>
        <v>1</v>
      </c>
      <c r="AI14" s="4"/>
      <c r="AJ14" s="4"/>
      <c r="AK14" s="4"/>
      <c r="AL14" s="4"/>
      <c r="AM14" s="4"/>
      <c r="AN14" s="4"/>
      <c r="AO14" s="4"/>
      <c r="AP14" s="4"/>
      <c r="AQ14" s="81">
        <f t="shared" si="0"/>
        <v>1</v>
      </c>
    </row>
    <row r="15" spans="1:43">
      <c r="A15">
        <v>13</v>
      </c>
      <c r="B15" s="66" t="s">
        <v>49</v>
      </c>
      <c r="C15" t="s">
        <v>51</v>
      </c>
      <c r="F15" s="4"/>
      <c r="G15" s="4"/>
      <c r="H15" s="4"/>
      <c r="I15" s="4"/>
      <c r="J15" s="4">
        <v>43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>
        <v>28</v>
      </c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81">
        <f t="shared" si="0"/>
        <v>71</v>
      </c>
    </row>
    <row r="16" spans="1:43">
      <c r="A16">
        <v>14</v>
      </c>
      <c r="B16" s="66" t="s">
        <v>55</v>
      </c>
      <c r="C16" s="66" t="s">
        <v>56</v>
      </c>
      <c r="F16" s="4"/>
      <c r="G16" s="4"/>
      <c r="H16" s="4"/>
      <c r="I16" s="4"/>
      <c r="J16" s="4"/>
      <c r="K16" s="4"/>
      <c r="L16" s="4">
        <v>17</v>
      </c>
      <c r="M16" s="4"/>
      <c r="N16" s="4"/>
      <c r="O16" s="4"/>
      <c r="P16" s="4"/>
      <c r="Q16" s="66">
        <v>16</v>
      </c>
      <c r="R16" s="66">
        <v>11</v>
      </c>
      <c r="S16" s="4"/>
      <c r="T16" s="4"/>
      <c r="U16" s="4"/>
      <c r="V16" s="4">
        <v>4</v>
      </c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>
        <v>31</v>
      </c>
      <c r="AI16" s="4"/>
      <c r="AJ16" s="4"/>
      <c r="AK16" s="4"/>
      <c r="AL16" s="4"/>
      <c r="AM16" s="4"/>
      <c r="AN16" s="4"/>
      <c r="AO16" s="4"/>
      <c r="AP16" s="4"/>
      <c r="AQ16" s="81">
        <f t="shared" si="0"/>
        <v>79</v>
      </c>
    </row>
    <row r="17" spans="1:43">
      <c r="A17">
        <v>15</v>
      </c>
      <c r="B17" s="66" t="s">
        <v>45</v>
      </c>
      <c r="C17" t="s">
        <v>46</v>
      </c>
      <c r="F17" s="4"/>
      <c r="G17" s="4"/>
      <c r="H17" s="4"/>
      <c r="I17" s="4"/>
      <c r="J17" s="4">
        <v>6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>
        <v>3</v>
      </c>
      <c r="AI17" s="4"/>
      <c r="AJ17" s="4"/>
      <c r="AK17" s="4"/>
      <c r="AL17" s="4"/>
      <c r="AM17" s="4"/>
      <c r="AN17" s="4"/>
      <c r="AO17" s="4"/>
      <c r="AP17" s="4"/>
      <c r="AQ17" s="81">
        <f t="shared" si="0"/>
        <v>9</v>
      </c>
    </row>
    <row r="18" spans="1:43">
      <c r="A18">
        <v>16</v>
      </c>
      <c r="B18" s="6" t="s">
        <v>68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66">
        <v>11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>
        <v>5</v>
      </c>
      <c r="AI18" s="4"/>
      <c r="AJ18" s="4"/>
      <c r="AK18" s="4"/>
      <c r="AL18" s="4"/>
      <c r="AM18" s="4"/>
      <c r="AN18" s="4"/>
      <c r="AO18" s="4"/>
      <c r="AP18" s="4"/>
      <c r="AQ18" s="81">
        <f t="shared" si="0"/>
        <v>16</v>
      </c>
    </row>
    <row r="19" spans="1:43">
      <c r="A19">
        <v>17</v>
      </c>
      <c r="B19" s="34" t="s">
        <v>884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>
        <v>4</v>
      </c>
      <c r="AI19" s="4"/>
      <c r="AJ19" s="4"/>
      <c r="AK19" s="4"/>
      <c r="AL19" s="4"/>
      <c r="AM19" s="4"/>
      <c r="AN19" s="4"/>
      <c r="AO19" s="4"/>
      <c r="AP19" s="4"/>
      <c r="AQ19" s="81">
        <f t="shared" si="0"/>
        <v>4</v>
      </c>
    </row>
    <row r="20" spans="1:43">
      <c r="A20">
        <v>18</v>
      </c>
      <c r="B20" s="66" t="s">
        <v>36</v>
      </c>
      <c r="C20" t="s">
        <v>37</v>
      </c>
      <c r="F20" s="4"/>
      <c r="G20" s="4">
        <v>12</v>
      </c>
      <c r="H20" s="4">
        <v>47</v>
      </c>
      <c r="I20" s="4">
        <v>52</v>
      </c>
      <c r="J20" s="4">
        <v>10</v>
      </c>
      <c r="K20" s="4"/>
      <c r="L20" s="4">
        <v>34</v>
      </c>
      <c r="M20" s="4"/>
      <c r="N20" s="4">
        <v>64</v>
      </c>
      <c r="O20" s="4"/>
      <c r="P20" s="4"/>
      <c r="Q20" s="66">
        <v>9</v>
      </c>
      <c r="R20" s="66">
        <v>135</v>
      </c>
      <c r="S20" s="4"/>
      <c r="T20" s="4"/>
      <c r="U20" s="4"/>
      <c r="V20" s="4">
        <v>10</v>
      </c>
      <c r="W20" s="4"/>
      <c r="X20" s="4">
        <v>12</v>
      </c>
      <c r="Y20" s="4">
        <v>30</v>
      </c>
      <c r="Z20" s="4">
        <v>35</v>
      </c>
      <c r="AA20" s="4">
        <v>42</v>
      </c>
      <c r="AB20" s="4"/>
      <c r="AC20" s="4"/>
      <c r="AD20" s="4"/>
      <c r="AE20" s="4">
        <v>12</v>
      </c>
      <c r="AF20" s="4">
        <v>28</v>
      </c>
      <c r="AG20" s="4">
        <v>27</v>
      </c>
      <c r="AH20" s="4">
        <v>15</v>
      </c>
      <c r="AI20" s="4"/>
      <c r="AJ20" s="4">
        <v>29</v>
      </c>
      <c r="AK20" s="4"/>
      <c r="AL20" s="4">
        <v>12</v>
      </c>
      <c r="AM20" s="4">
        <v>12</v>
      </c>
      <c r="AN20" s="4">
        <v>10</v>
      </c>
      <c r="AO20" s="4">
        <v>8</v>
      </c>
      <c r="AP20" s="4"/>
      <c r="AQ20" s="81">
        <f t="shared" si="0"/>
        <v>645</v>
      </c>
    </row>
    <row r="21" spans="1:43" s="64" customFormat="1">
      <c r="A21" s="64">
        <v>19</v>
      </c>
      <c r="B21" s="34" t="s">
        <v>629</v>
      </c>
      <c r="C21" s="33" t="s">
        <v>630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>
        <v>39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81">
        <f t="shared" si="0"/>
        <v>39</v>
      </c>
    </row>
    <row r="22" spans="1:43" s="64" customFormat="1">
      <c r="A22" s="64">
        <v>20</v>
      </c>
      <c r="B22" s="34" t="s">
        <v>907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>
        <v>12</v>
      </c>
      <c r="AI22" s="4"/>
      <c r="AJ22" s="4"/>
      <c r="AK22" s="4"/>
      <c r="AL22" s="4"/>
      <c r="AM22" s="4"/>
      <c r="AN22" s="4"/>
      <c r="AO22" s="4"/>
      <c r="AP22" s="4"/>
      <c r="AQ22" s="81">
        <f t="shared" si="0"/>
        <v>12</v>
      </c>
    </row>
    <row r="23" spans="1:43" s="64" customFormat="1">
      <c r="A23" s="64">
        <v>21</v>
      </c>
      <c r="B23" s="3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81">
        <f t="shared" si="0"/>
        <v>0</v>
      </c>
    </row>
    <row r="24" spans="1:43" s="64" customFormat="1">
      <c r="A24" s="64">
        <v>22</v>
      </c>
      <c r="B24" s="3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81">
        <f t="shared" si="0"/>
        <v>0</v>
      </c>
    </row>
    <row r="25" spans="1:43" s="64" customFormat="1">
      <c r="A25" s="64">
        <v>23</v>
      </c>
      <c r="B25" s="3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81">
        <f t="shared" si="0"/>
        <v>0</v>
      </c>
    </row>
    <row r="26" spans="1:43" s="64" customFormat="1">
      <c r="A26" s="64">
        <v>24</v>
      </c>
      <c r="B26" s="3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81">
        <f t="shared" si="0"/>
        <v>0</v>
      </c>
    </row>
    <row r="27" spans="1:43" s="64" customFormat="1">
      <c r="A27" s="64">
        <v>25</v>
      </c>
      <c r="B27" s="3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81">
        <f t="shared" si="0"/>
        <v>0</v>
      </c>
    </row>
    <row r="28" spans="1:43" s="64" customFormat="1">
      <c r="A28" s="64">
        <v>26</v>
      </c>
      <c r="B28" s="3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81">
        <f t="shared" si="0"/>
        <v>0</v>
      </c>
    </row>
    <row r="29" spans="1:43" s="64" customFormat="1">
      <c r="A29" s="64">
        <v>27</v>
      </c>
      <c r="B29" s="3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81">
        <f t="shared" si="0"/>
        <v>0</v>
      </c>
    </row>
    <row r="30" spans="1:43" s="64" customFormat="1">
      <c r="A30" s="64">
        <v>28</v>
      </c>
      <c r="B30" s="3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81">
        <f t="shared" si="0"/>
        <v>0</v>
      </c>
    </row>
    <row r="31" spans="1:43" ht="15.75" customHeight="1">
      <c r="A31" s="64">
        <v>29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81">
        <f t="shared" si="0"/>
        <v>0</v>
      </c>
    </row>
    <row r="32" spans="1:43" ht="15.75" customHeight="1">
      <c r="A32" s="64">
        <v>30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81">
        <f t="shared" si="0"/>
        <v>0</v>
      </c>
    </row>
    <row r="33" spans="6:43" ht="15.75" customHeight="1">
      <c r="F33" s="4">
        <f t="shared" ref="F33:AP33" si="1">SUM(F4:F32)</f>
        <v>25</v>
      </c>
      <c r="G33" s="4">
        <f t="shared" si="1"/>
        <v>22</v>
      </c>
      <c r="H33" s="4">
        <f t="shared" si="1"/>
        <v>47</v>
      </c>
      <c r="I33" s="4">
        <f t="shared" si="1"/>
        <v>80</v>
      </c>
      <c r="J33" s="4">
        <f t="shared" si="1"/>
        <v>70</v>
      </c>
      <c r="K33" s="4">
        <f t="shared" si="1"/>
        <v>18</v>
      </c>
      <c r="L33" s="4">
        <f t="shared" si="1"/>
        <v>51</v>
      </c>
      <c r="M33" s="4">
        <f t="shared" si="1"/>
        <v>31</v>
      </c>
      <c r="N33" s="4">
        <f t="shared" si="1"/>
        <v>64</v>
      </c>
      <c r="O33" s="4">
        <f t="shared" si="1"/>
        <v>36</v>
      </c>
      <c r="P33" s="4">
        <f t="shared" si="1"/>
        <v>20</v>
      </c>
      <c r="Q33" s="4">
        <f t="shared" si="1"/>
        <v>121</v>
      </c>
      <c r="R33" s="4">
        <f t="shared" si="1"/>
        <v>146</v>
      </c>
      <c r="S33" s="4">
        <f t="shared" si="1"/>
        <v>39</v>
      </c>
      <c r="T33" s="4">
        <f t="shared" si="1"/>
        <v>0</v>
      </c>
      <c r="U33" s="4">
        <f t="shared" si="1"/>
        <v>0</v>
      </c>
      <c r="V33" s="4">
        <f t="shared" si="1"/>
        <v>97</v>
      </c>
      <c r="W33" s="4">
        <f t="shared" si="1"/>
        <v>0</v>
      </c>
      <c r="X33" s="4">
        <f t="shared" si="1"/>
        <v>30</v>
      </c>
      <c r="Y33" s="4">
        <f t="shared" si="1"/>
        <v>42</v>
      </c>
      <c r="Z33" s="4">
        <f t="shared" si="1"/>
        <v>55</v>
      </c>
      <c r="AA33" s="4">
        <f t="shared" si="1"/>
        <v>52</v>
      </c>
      <c r="AB33" s="4">
        <f t="shared" si="1"/>
        <v>0</v>
      </c>
      <c r="AC33" s="4">
        <f t="shared" si="1"/>
        <v>3</v>
      </c>
      <c r="AD33" s="4">
        <f t="shared" si="1"/>
        <v>0</v>
      </c>
      <c r="AE33" s="4">
        <f t="shared" si="1"/>
        <v>12</v>
      </c>
      <c r="AF33" s="4">
        <f t="shared" si="1"/>
        <v>30</v>
      </c>
      <c r="AG33" s="4">
        <f t="shared" si="1"/>
        <v>33</v>
      </c>
      <c r="AH33" s="4">
        <f t="shared" si="1"/>
        <v>175</v>
      </c>
      <c r="AI33" s="4">
        <f t="shared" si="1"/>
        <v>2</v>
      </c>
      <c r="AJ33" s="4">
        <f t="shared" si="1"/>
        <v>29</v>
      </c>
      <c r="AK33" s="4">
        <f t="shared" si="1"/>
        <v>0</v>
      </c>
      <c r="AL33" s="4">
        <f t="shared" si="1"/>
        <v>12</v>
      </c>
      <c r="AM33" s="4">
        <f t="shared" si="1"/>
        <v>12</v>
      </c>
      <c r="AN33" s="4">
        <f t="shared" si="1"/>
        <v>10</v>
      </c>
      <c r="AO33" s="4">
        <f t="shared" si="1"/>
        <v>11</v>
      </c>
      <c r="AP33" s="4">
        <f t="shared" si="1"/>
        <v>0</v>
      </c>
      <c r="AQ33" s="81">
        <f>SUM(F33:AP33)</f>
        <v>1375</v>
      </c>
    </row>
    <row r="34" spans="6:43" ht="15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6:43" ht="15.75" customHeight="1"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6:43" ht="15.75" customHeight="1"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6:43" ht="15.75" customHeight="1"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6:43" ht="15.75" customHeight="1"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6:43" ht="15.75" customHeight="1"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6:43" ht="15.75" customHeight="1"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6:43" ht="15.75" customHeight="1"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6:43" ht="15.75" customHeight="1"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6:43" ht="15.75" customHeight="1"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6:43" ht="15.75" customHeight="1"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6:43" ht="15.75" customHeight="1"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6:43" ht="15.75" customHeight="1"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6:43" ht="15.75" customHeight="1"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6:43" ht="15.75" customHeight="1"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6:42" ht="15.75" customHeight="1"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6:42" ht="15.75" customHeight="1"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6:42" ht="15.75" customHeight="1"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6:42" ht="15.75" customHeight="1"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6:42" ht="15.75" customHeight="1"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6:42" ht="15.75" customHeight="1"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6:42" ht="15.75" customHeight="1"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6:42" ht="15.75" customHeight="1"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6:42" ht="15.75" customHeight="1"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6:42" ht="15.75" customHeight="1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6:42" ht="15.75" customHeight="1"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6:42" ht="15.75" customHeight="1"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6:42" ht="15.75" customHeight="1"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6:42" ht="15.75" customHeight="1"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6:42" ht="15.75" customHeight="1"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6:42" ht="15.75" customHeight="1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6:42" ht="15.75" customHeight="1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6:42" ht="15.75" customHeight="1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6:42" ht="15.75" customHeight="1"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6:42" ht="15.75" customHeight="1"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6:42" ht="15.75" customHeight="1"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6:42" ht="15.75" customHeight="1"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6:42" ht="15.75" customHeight="1"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6:42" ht="15.75" customHeight="1"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6:42" ht="15.75" customHeight="1"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6:42" ht="15.75" customHeight="1"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6:42" ht="15.75" customHeight="1"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6:42" ht="15.75" customHeight="1"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6:42" ht="15.75" customHeight="1"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6:42" ht="15.75" customHeight="1"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6:42" ht="15.75" customHeight="1"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6:42" ht="15.75" customHeight="1"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6:42" ht="15.75" customHeight="1"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6:42" ht="15.75" customHeight="1"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6:42" ht="15.75" customHeight="1"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6:42" ht="15.75" customHeight="1"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6:42" ht="15.75" customHeight="1"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6:42" ht="15.75" customHeight="1"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6:42" ht="15.75" customHeight="1"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6:42" ht="15.75" customHeight="1"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6:42" ht="15.75" customHeight="1"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6:42" ht="15.75" customHeight="1"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6:42" ht="15.75" customHeight="1"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6:42" ht="15.75" customHeight="1"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6:42" ht="15.75" customHeight="1"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6:42" ht="15.75" customHeight="1"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spans="6:42" ht="15.75" customHeight="1"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6:42" ht="15.75" customHeight="1"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6:42" ht="15.75" customHeight="1"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6:42" ht="15.75" customHeight="1"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6:42" ht="15.75" customHeight="1"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6:42" ht="15.75" customHeight="1"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6:42" ht="15.75" customHeight="1"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6:42" ht="15.75" customHeight="1"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</row>
    <row r="103" spans="6:42" ht="15.75" customHeight="1"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6:42" ht="15.75" customHeight="1"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</row>
    <row r="105" spans="6:42" ht="15.75" customHeight="1"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6:42" ht="15.75" customHeight="1"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6:42" ht="15.75" customHeight="1"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6:42" ht="15.75" customHeight="1"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6:42" ht="15.75" customHeight="1"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6:42" ht="15.75" customHeight="1"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</row>
    <row r="111" spans="6:42" ht="15.75" customHeight="1"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6:42" ht="15.75" customHeight="1"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</row>
    <row r="113" spans="6:42" ht="15.75" customHeight="1"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6:42" ht="15.75" customHeight="1"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6:42" ht="15.75" customHeight="1"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</row>
    <row r="116" spans="6:42" ht="15.75" customHeight="1"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</row>
    <row r="117" spans="6:42" ht="15.75" customHeight="1"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6:42" ht="15.75" customHeight="1"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</row>
    <row r="119" spans="6:42" ht="15.75" customHeight="1"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</row>
    <row r="120" spans="6:42" ht="15.75" customHeight="1"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6:42" ht="15.75" customHeight="1"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</row>
    <row r="122" spans="6:42" ht="15.75" customHeight="1"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</row>
    <row r="123" spans="6:42" ht="15.75" customHeight="1"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</row>
    <row r="124" spans="6:42" ht="15.75" customHeight="1"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6:42" ht="15.75" customHeight="1"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</row>
    <row r="126" spans="6:42" ht="15.75" customHeight="1"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</row>
    <row r="127" spans="6:42" ht="15.75" customHeight="1"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</row>
    <row r="128" spans="6:42" ht="15.75" customHeight="1"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</row>
    <row r="129" spans="6:42" ht="15.75" customHeight="1"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</row>
    <row r="130" spans="6:42" ht="15.75" customHeight="1"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</row>
    <row r="131" spans="6:42" ht="15.75" customHeight="1"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</row>
    <row r="132" spans="6:42" ht="15.75" customHeight="1"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6:42" ht="15.75" customHeight="1"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</row>
    <row r="134" spans="6:42" ht="15.75" customHeight="1"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6:42" ht="15.75" customHeight="1"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</row>
    <row r="136" spans="6:42" ht="15.75" customHeight="1"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</row>
    <row r="137" spans="6:42" ht="15.75" customHeight="1"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</row>
    <row r="138" spans="6:42" ht="15.75" customHeight="1"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</row>
    <row r="139" spans="6:42" ht="15.75" customHeight="1"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</row>
    <row r="140" spans="6:42" ht="15.75" customHeight="1"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</row>
    <row r="141" spans="6:42" ht="15.75" customHeight="1"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</row>
    <row r="142" spans="6:42" ht="15.75" customHeight="1"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</row>
    <row r="143" spans="6:42" ht="15.75" customHeight="1"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6:42" ht="15.75" customHeight="1"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6:42" ht="15.75" customHeight="1"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</row>
    <row r="146" spans="6:42" ht="15.75" customHeight="1"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</row>
    <row r="147" spans="6:42" ht="15.75" customHeight="1"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</row>
    <row r="148" spans="6:42" ht="15.75" customHeight="1"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</row>
    <row r="149" spans="6:42" ht="15.75" customHeight="1"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</row>
    <row r="150" spans="6:42" ht="15.75" customHeight="1"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</row>
    <row r="151" spans="6:42" ht="15.75" customHeight="1"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</row>
    <row r="152" spans="6:42" ht="15.75" customHeight="1"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</row>
    <row r="153" spans="6:42" ht="15.75" customHeight="1"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</row>
    <row r="154" spans="6:42" ht="15.75" customHeight="1"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</row>
    <row r="155" spans="6:42" ht="15.75" customHeight="1"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</row>
    <row r="156" spans="6:42" ht="15.75" customHeight="1"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</row>
    <row r="157" spans="6:42" ht="15.75" customHeight="1"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</row>
    <row r="158" spans="6:42" ht="15.75" customHeight="1"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</row>
    <row r="159" spans="6:42" ht="15.75" customHeight="1"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</row>
    <row r="160" spans="6:42" ht="15.75" customHeight="1"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</row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</sheetData>
  <sortState ref="B4:AI23">
    <sortCondition ref="B4"/>
  </sortState>
  <mergeCells count="10">
    <mergeCell ref="AL2:AP2"/>
    <mergeCell ref="D2:D3"/>
    <mergeCell ref="E2:E3"/>
    <mergeCell ref="Z2:AK2"/>
    <mergeCell ref="A1:AK1"/>
    <mergeCell ref="N2:Y2"/>
    <mergeCell ref="F2:M2"/>
    <mergeCell ref="B2:B3"/>
    <mergeCell ref="A2:A3"/>
    <mergeCell ref="C2:C3"/>
  </mergeCells>
  <pageMargins left="0.7" right="0.7" top="0.75" bottom="0.75" header="0" footer="0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N19" sqref="N19"/>
    </sheetView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5" width="7.5703125" customWidth="1"/>
    <col min="6" max="6" width="8.42578125" bestFit="1" customWidth="1"/>
    <col min="7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92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5" ht="23.25" customHeight="1">
      <c r="A2" s="91" t="s">
        <v>1</v>
      </c>
      <c r="B2" s="91" t="s">
        <v>2</v>
      </c>
      <c r="C2" s="89" t="s">
        <v>3</v>
      </c>
      <c r="D2" s="91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94" t="s">
        <v>10</v>
      </c>
    </row>
    <row r="3" spans="1:25" ht="33" customHeight="1">
      <c r="A3" s="90"/>
      <c r="B3" s="90"/>
      <c r="C3" s="90"/>
      <c r="D3" s="90"/>
      <c r="E3" s="3">
        <v>43471</v>
      </c>
      <c r="F3" s="3">
        <v>43877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90"/>
    </row>
    <row r="4" spans="1:25">
      <c r="A4">
        <v>1</v>
      </c>
      <c r="B4" s="13" t="s">
        <v>811</v>
      </c>
      <c r="D4" s="4" t="s">
        <v>812</v>
      </c>
      <c r="F4">
        <v>1</v>
      </c>
      <c r="Y4">
        <f t="shared" ref="Y4:Y102" si="0">SUM(E4:X4)</f>
        <v>1</v>
      </c>
    </row>
    <row r="5" spans="1:25">
      <c r="A5">
        <v>2</v>
      </c>
      <c r="B5" s="13" t="s">
        <v>793</v>
      </c>
      <c r="D5" s="4" t="s">
        <v>794</v>
      </c>
      <c r="F5">
        <v>1</v>
      </c>
      <c r="Y5">
        <f t="shared" si="0"/>
        <v>1</v>
      </c>
    </row>
    <row r="6" spans="1:25">
      <c r="A6">
        <v>3</v>
      </c>
      <c r="B6" s="13" t="s">
        <v>791</v>
      </c>
      <c r="D6" s="4" t="s">
        <v>792</v>
      </c>
      <c r="F6">
        <v>1</v>
      </c>
      <c r="Y6">
        <f t="shared" si="0"/>
        <v>1</v>
      </c>
    </row>
    <row r="7" spans="1:25">
      <c r="A7">
        <v>4</v>
      </c>
      <c r="B7" s="13" t="s">
        <v>813</v>
      </c>
      <c r="D7" s="4" t="s">
        <v>814</v>
      </c>
      <c r="F7">
        <v>1</v>
      </c>
      <c r="Y7">
        <f t="shared" si="0"/>
        <v>1</v>
      </c>
    </row>
    <row r="8" spans="1:25">
      <c r="A8">
        <v>5</v>
      </c>
      <c r="B8" s="13" t="s">
        <v>800</v>
      </c>
      <c r="D8" s="4" t="s">
        <v>806</v>
      </c>
      <c r="F8">
        <v>1</v>
      </c>
      <c r="Y8">
        <f t="shared" si="0"/>
        <v>1</v>
      </c>
    </row>
    <row r="9" spans="1:25">
      <c r="A9">
        <v>6</v>
      </c>
      <c r="B9" s="13" t="s">
        <v>795</v>
      </c>
      <c r="D9" s="4" t="s">
        <v>797</v>
      </c>
      <c r="F9">
        <v>1</v>
      </c>
      <c r="Y9">
        <f t="shared" si="0"/>
        <v>1</v>
      </c>
    </row>
    <row r="10" spans="1:25">
      <c r="A10">
        <v>7</v>
      </c>
      <c r="B10" s="13" t="s">
        <v>333</v>
      </c>
      <c r="C10" t="s">
        <v>301</v>
      </c>
      <c r="D10" s="4" t="s">
        <v>334</v>
      </c>
      <c r="E10">
        <v>1</v>
      </c>
      <c r="F10">
        <v>1</v>
      </c>
      <c r="Y10">
        <f t="shared" si="0"/>
        <v>2</v>
      </c>
    </row>
    <row r="11" spans="1:25">
      <c r="A11">
        <v>8</v>
      </c>
      <c r="B11" s="28" t="s">
        <v>830</v>
      </c>
      <c r="D11" s="4" t="s">
        <v>831</v>
      </c>
      <c r="F11">
        <v>1</v>
      </c>
      <c r="Y11">
        <f t="shared" si="0"/>
        <v>1</v>
      </c>
    </row>
    <row r="12" spans="1:25">
      <c r="A12">
        <v>9</v>
      </c>
      <c r="B12" s="28" t="s">
        <v>826</v>
      </c>
      <c r="D12" s="4" t="s">
        <v>827</v>
      </c>
      <c r="F12">
        <v>1</v>
      </c>
      <c r="Y12">
        <f t="shared" si="0"/>
        <v>1</v>
      </c>
    </row>
    <row r="13" spans="1:25">
      <c r="A13">
        <v>10</v>
      </c>
      <c r="B13" s="13" t="s">
        <v>796</v>
      </c>
      <c r="D13" s="4" t="s">
        <v>798</v>
      </c>
      <c r="F13">
        <v>1</v>
      </c>
      <c r="Y13">
        <f t="shared" si="0"/>
        <v>1</v>
      </c>
    </row>
    <row r="14" spans="1:25">
      <c r="A14">
        <v>11</v>
      </c>
      <c r="B14" s="13" t="s">
        <v>309</v>
      </c>
      <c r="D14" s="4" t="s">
        <v>310</v>
      </c>
      <c r="E14">
        <v>1</v>
      </c>
      <c r="F14">
        <v>1</v>
      </c>
      <c r="Y14">
        <f t="shared" si="0"/>
        <v>2</v>
      </c>
    </row>
    <row r="15" spans="1:25">
      <c r="A15">
        <v>12</v>
      </c>
      <c r="B15" s="28" t="s">
        <v>834</v>
      </c>
      <c r="D15" s="4" t="s">
        <v>835</v>
      </c>
      <c r="F15">
        <v>1</v>
      </c>
      <c r="Y15">
        <f t="shared" si="0"/>
        <v>1</v>
      </c>
    </row>
    <row r="16" spans="1:25">
      <c r="A16">
        <v>13</v>
      </c>
      <c r="B16" s="13" t="s">
        <v>307</v>
      </c>
      <c r="C16" t="s">
        <v>305</v>
      </c>
      <c r="D16" s="4" t="s">
        <v>308</v>
      </c>
      <c r="E16">
        <v>1</v>
      </c>
      <c r="F16">
        <v>1</v>
      </c>
      <c r="Y16">
        <f t="shared" si="0"/>
        <v>2</v>
      </c>
    </row>
    <row r="17" spans="1:25">
      <c r="A17">
        <v>14</v>
      </c>
      <c r="B17" s="13" t="s">
        <v>335</v>
      </c>
      <c r="C17" t="s">
        <v>305</v>
      </c>
      <c r="D17" s="4" t="s">
        <v>336</v>
      </c>
      <c r="E17">
        <v>1</v>
      </c>
      <c r="Y17">
        <f t="shared" si="0"/>
        <v>1</v>
      </c>
    </row>
    <row r="18" spans="1:25">
      <c r="A18">
        <v>15</v>
      </c>
      <c r="B18" s="28" t="s">
        <v>828</v>
      </c>
      <c r="D18" s="4" t="s">
        <v>829</v>
      </c>
      <c r="F18">
        <v>1</v>
      </c>
      <c r="Y18">
        <f t="shared" si="0"/>
        <v>1</v>
      </c>
    </row>
    <row r="19" spans="1:25">
      <c r="A19">
        <v>16</v>
      </c>
      <c r="B19" s="13" t="s">
        <v>337</v>
      </c>
      <c r="C19" t="s">
        <v>305</v>
      </c>
      <c r="D19" s="4" t="s">
        <v>338</v>
      </c>
      <c r="E19">
        <v>1</v>
      </c>
      <c r="Y19">
        <f t="shared" si="0"/>
        <v>1</v>
      </c>
    </row>
    <row r="20" spans="1:25">
      <c r="A20">
        <v>17</v>
      </c>
      <c r="B20" s="13" t="s">
        <v>300</v>
      </c>
      <c r="C20" t="s">
        <v>301</v>
      </c>
      <c r="D20" s="4" t="s">
        <v>302</v>
      </c>
      <c r="E20">
        <v>1</v>
      </c>
      <c r="Y20">
        <f t="shared" si="0"/>
        <v>1</v>
      </c>
    </row>
    <row r="21" spans="1:25" ht="15.75" customHeight="1">
      <c r="A21">
        <v>18</v>
      </c>
      <c r="B21" s="13" t="s">
        <v>343</v>
      </c>
      <c r="C21" t="s">
        <v>344</v>
      </c>
      <c r="D21" s="4" t="s">
        <v>345</v>
      </c>
      <c r="E21">
        <v>1</v>
      </c>
      <c r="Y21">
        <f t="shared" si="0"/>
        <v>1</v>
      </c>
    </row>
    <row r="22" spans="1:25" ht="15.75" customHeight="1">
      <c r="A22">
        <v>19</v>
      </c>
      <c r="B22" s="13" t="s">
        <v>801</v>
      </c>
      <c r="D22" s="4" t="s">
        <v>804</v>
      </c>
      <c r="F22">
        <v>1</v>
      </c>
      <c r="Y22">
        <f t="shared" si="0"/>
        <v>1</v>
      </c>
    </row>
    <row r="23" spans="1:25" ht="15.75" customHeight="1">
      <c r="A23">
        <v>20</v>
      </c>
      <c r="B23" s="28" t="s">
        <v>836</v>
      </c>
      <c r="D23" s="4" t="s">
        <v>837</v>
      </c>
      <c r="F23">
        <v>1</v>
      </c>
      <c r="Y23">
        <f t="shared" si="0"/>
        <v>1</v>
      </c>
    </row>
    <row r="24" spans="1:25" ht="15.75" customHeight="1">
      <c r="A24">
        <v>21</v>
      </c>
      <c r="B24" s="13" t="s">
        <v>817</v>
      </c>
      <c r="D24" s="4" t="s">
        <v>818</v>
      </c>
      <c r="F24">
        <v>1</v>
      </c>
      <c r="Y24">
        <f t="shared" si="0"/>
        <v>1</v>
      </c>
    </row>
    <row r="25" spans="1:25" ht="15.75" customHeight="1">
      <c r="A25">
        <v>22</v>
      </c>
      <c r="B25" s="28" t="s">
        <v>832</v>
      </c>
      <c r="D25" s="4" t="s">
        <v>833</v>
      </c>
      <c r="F25">
        <v>1</v>
      </c>
      <c r="Y25">
        <f t="shared" si="0"/>
        <v>1</v>
      </c>
    </row>
    <row r="26" spans="1:25" ht="15.75" customHeight="1">
      <c r="A26">
        <v>23</v>
      </c>
      <c r="B26" s="13" t="s">
        <v>322</v>
      </c>
      <c r="C26" t="s">
        <v>305</v>
      </c>
      <c r="D26" s="4" t="s">
        <v>323</v>
      </c>
      <c r="E26">
        <v>1</v>
      </c>
      <c r="F26">
        <v>1</v>
      </c>
      <c r="Y26">
        <f t="shared" si="0"/>
        <v>2</v>
      </c>
    </row>
    <row r="27" spans="1:25" ht="15.75" customHeight="1">
      <c r="A27">
        <v>24</v>
      </c>
      <c r="B27" s="13" t="s">
        <v>316</v>
      </c>
      <c r="C27" t="s">
        <v>317</v>
      </c>
      <c r="D27" s="4" t="s">
        <v>318</v>
      </c>
      <c r="E27">
        <v>1</v>
      </c>
      <c r="Y27">
        <f t="shared" si="0"/>
        <v>1</v>
      </c>
    </row>
    <row r="28" spans="1:25" ht="15.75" customHeight="1">
      <c r="A28">
        <v>25</v>
      </c>
      <c r="B28" s="13" t="s">
        <v>328</v>
      </c>
      <c r="D28" s="4" t="s">
        <v>329</v>
      </c>
      <c r="E28">
        <v>1</v>
      </c>
      <c r="Y28">
        <f t="shared" si="0"/>
        <v>1</v>
      </c>
    </row>
    <row r="29" spans="1:25" ht="15.75" customHeight="1">
      <c r="A29">
        <v>26</v>
      </c>
      <c r="B29" s="13" t="s">
        <v>346</v>
      </c>
      <c r="C29" t="s">
        <v>347</v>
      </c>
      <c r="D29" s="4" t="s">
        <v>348</v>
      </c>
      <c r="E29">
        <v>1</v>
      </c>
      <c r="Y29">
        <f t="shared" si="0"/>
        <v>1</v>
      </c>
    </row>
    <row r="30" spans="1:25" ht="15.75" customHeight="1">
      <c r="A30">
        <v>27</v>
      </c>
      <c r="B30" s="13" t="s">
        <v>799</v>
      </c>
      <c r="D30" s="4" t="s">
        <v>805</v>
      </c>
      <c r="F30">
        <v>1</v>
      </c>
      <c r="Y30">
        <f t="shared" si="0"/>
        <v>1</v>
      </c>
    </row>
    <row r="31" spans="1:25" ht="15.75" customHeight="1">
      <c r="A31">
        <v>28</v>
      </c>
      <c r="B31" s="13" t="s">
        <v>802</v>
      </c>
      <c r="D31" s="4" t="s">
        <v>803</v>
      </c>
      <c r="F31">
        <v>1</v>
      </c>
      <c r="Y31">
        <f t="shared" si="0"/>
        <v>1</v>
      </c>
    </row>
    <row r="32" spans="1:25" ht="15.75" customHeight="1">
      <c r="A32">
        <v>29</v>
      </c>
      <c r="B32" s="13" t="s">
        <v>819</v>
      </c>
      <c r="D32" s="4" t="s">
        <v>820</v>
      </c>
      <c r="F32">
        <v>1</v>
      </c>
      <c r="Y32">
        <f t="shared" si="0"/>
        <v>1</v>
      </c>
    </row>
    <row r="33" spans="1:25" ht="15.75" customHeight="1">
      <c r="A33">
        <v>30</v>
      </c>
      <c r="B33" s="28" t="s">
        <v>825</v>
      </c>
      <c r="D33" s="4" t="s">
        <v>342</v>
      </c>
      <c r="F33">
        <v>1</v>
      </c>
      <c r="Y33">
        <f t="shared" si="0"/>
        <v>1</v>
      </c>
    </row>
    <row r="34" spans="1:25" ht="15.75" customHeight="1">
      <c r="A34">
        <v>31</v>
      </c>
      <c r="B34" s="13" t="s">
        <v>341</v>
      </c>
      <c r="C34" t="s">
        <v>301</v>
      </c>
      <c r="D34" s="4" t="s">
        <v>342</v>
      </c>
      <c r="E34">
        <v>1</v>
      </c>
      <c r="Y34">
        <f t="shared" si="0"/>
        <v>1</v>
      </c>
    </row>
    <row r="35" spans="1:25" ht="15.75" customHeight="1">
      <c r="A35">
        <v>32</v>
      </c>
      <c r="B35" s="13" t="s">
        <v>821</v>
      </c>
      <c r="D35" s="4" t="s">
        <v>822</v>
      </c>
      <c r="F35">
        <v>1</v>
      </c>
      <c r="Y35">
        <f t="shared" si="0"/>
        <v>1</v>
      </c>
    </row>
    <row r="36" spans="1:25" ht="15.75" customHeight="1">
      <c r="A36">
        <v>33</v>
      </c>
      <c r="B36" s="13" t="s">
        <v>311</v>
      </c>
      <c r="C36" t="s">
        <v>305</v>
      </c>
      <c r="D36" s="4" t="s">
        <v>312</v>
      </c>
      <c r="E36">
        <v>1</v>
      </c>
      <c r="Y36">
        <f t="shared" si="0"/>
        <v>1</v>
      </c>
    </row>
    <row r="37" spans="1:25" ht="15.75" customHeight="1">
      <c r="A37">
        <v>34</v>
      </c>
      <c r="B37" s="13" t="s">
        <v>319</v>
      </c>
      <c r="C37" t="s">
        <v>305</v>
      </c>
      <c r="D37" s="4" t="s">
        <v>320</v>
      </c>
      <c r="E37">
        <v>1</v>
      </c>
      <c r="Y37">
        <f t="shared" si="0"/>
        <v>1</v>
      </c>
    </row>
    <row r="38" spans="1:25" ht="15.75" customHeight="1">
      <c r="A38">
        <v>35</v>
      </c>
      <c r="B38" s="13" t="s">
        <v>807</v>
      </c>
      <c r="D38" s="4" t="s">
        <v>808</v>
      </c>
      <c r="F38">
        <v>1</v>
      </c>
      <c r="Y38">
        <f t="shared" si="0"/>
        <v>1</v>
      </c>
    </row>
    <row r="39" spans="1:25" ht="15.75" customHeight="1">
      <c r="A39">
        <v>36</v>
      </c>
      <c r="B39" s="13" t="s">
        <v>815</v>
      </c>
      <c r="D39" s="4" t="s">
        <v>816</v>
      </c>
      <c r="F39">
        <v>1</v>
      </c>
      <c r="Y39">
        <f t="shared" si="0"/>
        <v>1</v>
      </c>
    </row>
    <row r="40" spans="1:25" ht="15.75" customHeight="1">
      <c r="A40">
        <v>37</v>
      </c>
      <c r="B40" s="13" t="s">
        <v>339</v>
      </c>
      <c r="D40" s="4" t="s">
        <v>340</v>
      </c>
      <c r="E40">
        <v>1</v>
      </c>
      <c r="Y40">
        <f t="shared" si="0"/>
        <v>1</v>
      </c>
    </row>
    <row r="41" spans="1:25" ht="15.75" customHeight="1">
      <c r="A41">
        <v>38</v>
      </c>
      <c r="B41" s="13" t="s">
        <v>313</v>
      </c>
      <c r="D41" s="4" t="s">
        <v>314</v>
      </c>
      <c r="E41">
        <v>1</v>
      </c>
      <c r="Y41">
        <f t="shared" si="0"/>
        <v>1</v>
      </c>
    </row>
    <row r="42" spans="1:25" ht="15.75" customHeight="1">
      <c r="A42">
        <v>39</v>
      </c>
      <c r="B42" s="13" t="s">
        <v>823</v>
      </c>
      <c r="D42" s="4" t="s">
        <v>824</v>
      </c>
      <c r="F42">
        <v>1</v>
      </c>
      <c r="Y42">
        <f t="shared" si="0"/>
        <v>1</v>
      </c>
    </row>
    <row r="43" spans="1:25" ht="15.75" customHeight="1">
      <c r="A43">
        <v>40</v>
      </c>
      <c r="B43" s="13" t="s">
        <v>325</v>
      </c>
      <c r="C43" t="s">
        <v>305</v>
      </c>
      <c r="D43" s="4" t="s">
        <v>326</v>
      </c>
      <c r="E43">
        <v>1</v>
      </c>
      <c r="Y43">
        <f t="shared" si="0"/>
        <v>1</v>
      </c>
    </row>
    <row r="44" spans="1:25" ht="15.75" customHeight="1">
      <c r="A44">
        <v>41</v>
      </c>
      <c r="B44" s="13" t="s">
        <v>304</v>
      </c>
      <c r="C44" t="s">
        <v>305</v>
      </c>
      <c r="D44" s="4" t="s">
        <v>306</v>
      </c>
      <c r="E44">
        <v>1</v>
      </c>
      <c r="Y44">
        <f t="shared" si="0"/>
        <v>1</v>
      </c>
    </row>
    <row r="45" spans="1:25" ht="15.75" customHeight="1">
      <c r="A45">
        <v>42</v>
      </c>
      <c r="B45" s="13" t="s">
        <v>331</v>
      </c>
      <c r="D45" s="4" t="s">
        <v>332</v>
      </c>
      <c r="E45">
        <v>1</v>
      </c>
      <c r="F45">
        <v>1</v>
      </c>
      <c r="Y45">
        <f t="shared" si="0"/>
        <v>2</v>
      </c>
    </row>
    <row r="46" spans="1:25" ht="15.75" customHeight="1">
      <c r="A46">
        <v>43</v>
      </c>
      <c r="B46" s="13" t="s">
        <v>809</v>
      </c>
      <c r="D46" s="4" t="s">
        <v>810</v>
      </c>
      <c r="F46">
        <v>1</v>
      </c>
      <c r="Y46">
        <f t="shared" si="0"/>
        <v>1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19</v>
      </c>
      <c r="F103" s="7">
        <f t="shared" si="1"/>
        <v>29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48</v>
      </c>
      <c r="Z103" s="7"/>
    </row>
    <row r="104" spans="1:26" ht="15.75" customHeight="1"/>
    <row r="105" spans="1:26" ht="15.75" customHeight="1">
      <c r="B105" t="s">
        <v>299</v>
      </c>
    </row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ortState ref="B4:F46">
    <sortCondition ref="B4"/>
  </sortState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92"/>
  <sheetViews>
    <sheetView topLeftCell="C1" workbookViewId="0">
      <selection activeCell="AB87" sqref="AB87"/>
    </sheetView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7" width="7.5703125" customWidth="1"/>
    <col min="8" max="14" width="7.5703125" hidden="1" customWidth="1"/>
    <col min="15" max="15" width="7.5703125" customWidth="1"/>
    <col min="16" max="17" width="7" customWidth="1"/>
    <col min="18" max="23" width="7.5703125" customWidth="1"/>
    <col min="24" max="24" width="9.28515625" bestFit="1" customWidth="1"/>
    <col min="25" max="27" width="9.28515625" style="41" customWidth="1"/>
    <col min="28" max="30" width="9.28515625" style="60" customWidth="1"/>
    <col min="31" max="31" width="9.28515625" style="41" customWidth="1"/>
    <col min="32" max="33" width="9.28515625" style="81" customWidth="1"/>
    <col min="34" max="35" width="8.7109375" customWidth="1"/>
  </cols>
  <sheetData>
    <row r="1" spans="1:34" ht="28.5" customHeight="1">
      <c r="A1" s="92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34" ht="23.25" customHeight="1">
      <c r="A2" s="91" t="s">
        <v>1</v>
      </c>
      <c r="B2" s="91" t="s">
        <v>2</v>
      </c>
      <c r="C2" s="89" t="s">
        <v>3</v>
      </c>
      <c r="D2" s="91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42">
        <v>21</v>
      </c>
      <c r="Z2" s="42">
        <v>22</v>
      </c>
      <c r="AA2" s="42">
        <v>23</v>
      </c>
      <c r="AB2" s="61">
        <v>24</v>
      </c>
      <c r="AC2" s="61">
        <v>25</v>
      </c>
      <c r="AD2" s="61">
        <v>26</v>
      </c>
      <c r="AE2" s="61">
        <v>27</v>
      </c>
      <c r="AF2" s="82">
        <v>28</v>
      </c>
      <c r="AG2" s="82">
        <v>29</v>
      </c>
      <c r="AH2" s="94" t="s">
        <v>10</v>
      </c>
    </row>
    <row r="3" spans="1:34" ht="33" customHeight="1">
      <c r="A3" s="90"/>
      <c r="B3" s="90"/>
      <c r="C3" s="90"/>
      <c r="D3" s="90"/>
      <c r="E3" s="3" t="s">
        <v>349</v>
      </c>
      <c r="F3" s="3" t="s">
        <v>350</v>
      </c>
      <c r="G3" s="3" t="s">
        <v>351</v>
      </c>
      <c r="H3" s="3" t="s">
        <v>352</v>
      </c>
      <c r="I3" s="3" t="s">
        <v>353</v>
      </c>
      <c r="J3" s="3" t="s">
        <v>354</v>
      </c>
      <c r="K3" s="3" t="s">
        <v>355</v>
      </c>
      <c r="L3" s="3" t="s">
        <v>356</v>
      </c>
      <c r="M3" s="3" t="s">
        <v>357</v>
      </c>
      <c r="N3" s="3" t="s">
        <v>358</v>
      </c>
      <c r="O3" s="3" t="s">
        <v>359</v>
      </c>
      <c r="P3" s="3" t="s">
        <v>360</v>
      </c>
      <c r="Q3" s="3" t="s">
        <v>361</v>
      </c>
      <c r="R3" s="3" t="s">
        <v>362</v>
      </c>
      <c r="S3" s="3" t="s">
        <v>363</v>
      </c>
      <c r="T3" s="3" t="s">
        <v>364</v>
      </c>
      <c r="U3" s="3" t="s">
        <v>365</v>
      </c>
      <c r="V3" s="8" t="s">
        <v>366</v>
      </c>
      <c r="W3" s="32" t="s">
        <v>715</v>
      </c>
      <c r="X3" s="32" t="s">
        <v>716</v>
      </c>
      <c r="Y3" s="32" t="s">
        <v>728</v>
      </c>
      <c r="Z3" s="32" t="s">
        <v>742</v>
      </c>
      <c r="AA3" s="62">
        <v>43960</v>
      </c>
      <c r="AB3" s="62">
        <v>44037</v>
      </c>
      <c r="AC3" s="62">
        <v>44100</v>
      </c>
      <c r="AD3" s="62">
        <v>44163</v>
      </c>
      <c r="AE3" s="62">
        <v>44197</v>
      </c>
      <c r="AF3" s="62">
        <v>44282</v>
      </c>
      <c r="AG3" s="32"/>
      <c r="AH3" s="90"/>
    </row>
    <row r="4" spans="1:34">
      <c r="A4">
        <v>1</v>
      </c>
      <c r="B4" t="s">
        <v>367</v>
      </c>
      <c r="D4" s="41"/>
      <c r="U4">
        <v>1</v>
      </c>
      <c r="V4" s="6">
        <v>1</v>
      </c>
      <c r="AH4">
        <f>SUM(E4:AG4)</f>
        <v>2</v>
      </c>
    </row>
    <row r="5" spans="1:34">
      <c r="A5">
        <v>2</v>
      </c>
      <c r="B5" s="41" t="s">
        <v>368</v>
      </c>
      <c r="D5" s="4"/>
      <c r="R5">
        <v>1</v>
      </c>
      <c r="Y5" s="41">
        <v>1</v>
      </c>
      <c r="AH5" s="81">
        <f t="shared" ref="AH5:AH67" si="0">SUM(E5:AG5)</f>
        <v>2</v>
      </c>
    </row>
    <row r="6" spans="1:34">
      <c r="A6" s="81">
        <v>3</v>
      </c>
      <c r="B6" t="s">
        <v>369</v>
      </c>
      <c r="D6" s="4" t="s">
        <v>370</v>
      </c>
      <c r="Q6">
        <v>1</v>
      </c>
      <c r="R6">
        <v>1</v>
      </c>
      <c r="V6" s="41"/>
      <c r="AH6" s="81">
        <f t="shared" si="0"/>
        <v>2</v>
      </c>
    </row>
    <row r="7" spans="1:34">
      <c r="A7" s="81">
        <v>4</v>
      </c>
      <c r="B7" t="s">
        <v>371</v>
      </c>
      <c r="D7" s="41"/>
      <c r="U7">
        <v>1</v>
      </c>
      <c r="AH7" s="81">
        <f t="shared" si="0"/>
        <v>1</v>
      </c>
    </row>
    <row r="8" spans="1:34">
      <c r="A8" s="81">
        <v>5</v>
      </c>
      <c r="B8" s="41" t="s">
        <v>372</v>
      </c>
      <c r="S8">
        <v>1</v>
      </c>
      <c r="V8" s="6">
        <v>1</v>
      </c>
      <c r="W8">
        <v>1</v>
      </c>
      <c r="AH8" s="81">
        <f t="shared" si="0"/>
        <v>3</v>
      </c>
    </row>
    <row r="9" spans="1:34">
      <c r="A9" s="81">
        <v>6</v>
      </c>
      <c r="B9" t="s">
        <v>373</v>
      </c>
      <c r="D9" s="4" t="s">
        <v>374</v>
      </c>
      <c r="E9">
        <v>1</v>
      </c>
      <c r="AH9" s="81">
        <f t="shared" si="0"/>
        <v>1</v>
      </c>
    </row>
    <row r="10" spans="1:34">
      <c r="A10" s="81">
        <v>7</v>
      </c>
      <c r="B10" t="s">
        <v>744</v>
      </c>
      <c r="D10" s="60"/>
      <c r="V10" s="41"/>
      <c r="Z10" s="41">
        <v>1</v>
      </c>
      <c r="AH10" s="81">
        <f t="shared" si="0"/>
        <v>1</v>
      </c>
    </row>
    <row r="11" spans="1:34">
      <c r="A11" s="81">
        <v>8</v>
      </c>
      <c r="B11" t="s">
        <v>375</v>
      </c>
      <c r="D11" s="4" t="s">
        <v>376</v>
      </c>
      <c r="L11">
        <v>1</v>
      </c>
      <c r="M11">
        <v>1</v>
      </c>
      <c r="AH11" s="81">
        <f t="shared" si="0"/>
        <v>2</v>
      </c>
    </row>
    <row r="12" spans="1:34">
      <c r="A12" s="81">
        <v>9</v>
      </c>
      <c r="B12" t="s">
        <v>377</v>
      </c>
      <c r="D12" s="4" t="s">
        <v>378</v>
      </c>
      <c r="R12">
        <v>1</v>
      </c>
      <c r="T12">
        <v>1</v>
      </c>
      <c r="V12" s="41"/>
      <c r="X12">
        <v>1</v>
      </c>
      <c r="AB12" s="60">
        <v>1</v>
      </c>
      <c r="AD12" s="60">
        <v>1</v>
      </c>
      <c r="AF12" s="81">
        <v>1</v>
      </c>
      <c r="AH12" s="81">
        <f t="shared" si="0"/>
        <v>6</v>
      </c>
    </row>
    <row r="13" spans="1:34">
      <c r="A13" s="81">
        <v>10</v>
      </c>
      <c r="B13" t="s">
        <v>729</v>
      </c>
      <c r="D13" s="60"/>
      <c r="Y13" s="41">
        <v>1</v>
      </c>
      <c r="AH13" s="81">
        <f t="shared" si="0"/>
        <v>1</v>
      </c>
    </row>
    <row r="14" spans="1:34">
      <c r="A14" s="81">
        <v>11</v>
      </c>
      <c r="B14" t="s">
        <v>379</v>
      </c>
      <c r="D14" s="4" t="s">
        <v>380</v>
      </c>
      <c r="Q14">
        <v>1</v>
      </c>
      <c r="R14">
        <v>1</v>
      </c>
      <c r="T14">
        <v>1</v>
      </c>
      <c r="U14">
        <v>1</v>
      </c>
      <c r="AH14" s="81">
        <f t="shared" si="0"/>
        <v>4</v>
      </c>
    </row>
    <row r="15" spans="1:34">
      <c r="A15" s="81">
        <v>12</v>
      </c>
      <c r="B15" s="39" t="s">
        <v>381</v>
      </c>
      <c r="D15" s="4" t="s">
        <v>382</v>
      </c>
      <c r="E15">
        <v>1</v>
      </c>
      <c r="F15">
        <v>1</v>
      </c>
      <c r="AH15" s="81">
        <f t="shared" si="0"/>
        <v>2</v>
      </c>
    </row>
    <row r="16" spans="1:34">
      <c r="A16" s="81">
        <v>13</v>
      </c>
      <c r="B16" s="64" t="s">
        <v>383</v>
      </c>
      <c r="D16" s="4" t="s">
        <v>384</v>
      </c>
      <c r="E16">
        <v>1</v>
      </c>
      <c r="F16">
        <v>1</v>
      </c>
      <c r="G16">
        <v>1</v>
      </c>
      <c r="I16">
        <v>1</v>
      </c>
      <c r="K16">
        <v>1</v>
      </c>
      <c r="L16">
        <v>1</v>
      </c>
      <c r="V16" s="60"/>
      <c r="Z16" s="41">
        <v>1</v>
      </c>
      <c r="AC16" s="60">
        <v>1</v>
      </c>
      <c r="AH16" s="81">
        <f t="shared" si="0"/>
        <v>8</v>
      </c>
    </row>
    <row r="17" spans="1:34">
      <c r="A17" s="81">
        <v>14</v>
      </c>
      <c r="B17" s="6" t="s">
        <v>717</v>
      </c>
      <c r="D17" s="60"/>
      <c r="V17" s="64"/>
      <c r="X17">
        <v>1</v>
      </c>
      <c r="AB17" s="60">
        <v>1</v>
      </c>
      <c r="AD17" s="60">
        <v>1</v>
      </c>
      <c r="AF17" s="81">
        <v>1</v>
      </c>
      <c r="AH17" s="81">
        <f t="shared" si="0"/>
        <v>4</v>
      </c>
    </row>
    <row r="18" spans="1:34">
      <c r="A18" s="81">
        <v>15</v>
      </c>
      <c r="B18" s="6" t="s">
        <v>484</v>
      </c>
      <c r="D18" s="64"/>
      <c r="V18" s="6">
        <v>1</v>
      </c>
      <c r="AH18" s="81">
        <f t="shared" si="0"/>
        <v>1</v>
      </c>
    </row>
    <row r="19" spans="1:34">
      <c r="A19" s="81">
        <v>16</v>
      </c>
      <c r="B19" t="s">
        <v>385</v>
      </c>
      <c r="D19" s="4" t="s">
        <v>386</v>
      </c>
      <c r="E19">
        <v>1</v>
      </c>
      <c r="V19" s="41"/>
      <c r="AH19" s="81">
        <f t="shared" si="0"/>
        <v>1</v>
      </c>
    </row>
    <row r="20" spans="1:34" ht="15.75" customHeight="1">
      <c r="A20" s="81">
        <v>17</v>
      </c>
      <c r="B20" s="85" t="s">
        <v>922</v>
      </c>
      <c r="D20" s="60"/>
      <c r="AF20" s="81">
        <v>1</v>
      </c>
      <c r="AH20" s="81">
        <f t="shared" si="0"/>
        <v>1</v>
      </c>
    </row>
    <row r="21" spans="1:34" ht="15.75" customHeight="1">
      <c r="A21" s="81">
        <v>18</v>
      </c>
      <c r="B21" s="81" t="s">
        <v>844</v>
      </c>
      <c r="D21" s="64"/>
      <c r="AA21" s="41">
        <v>1</v>
      </c>
      <c r="AC21" s="60">
        <v>1</v>
      </c>
      <c r="AH21" s="81">
        <f t="shared" si="0"/>
        <v>2</v>
      </c>
    </row>
    <row r="22" spans="1:34" ht="15.75" customHeight="1">
      <c r="A22" s="81">
        <v>19</v>
      </c>
      <c r="B22" s="85" t="s">
        <v>918</v>
      </c>
      <c r="D22" s="79"/>
      <c r="V22" s="60"/>
      <c r="AD22" s="60">
        <v>1</v>
      </c>
      <c r="AH22" s="81">
        <f t="shared" si="0"/>
        <v>1</v>
      </c>
    </row>
    <row r="23" spans="1:34" ht="15.75" customHeight="1">
      <c r="A23" s="81">
        <v>20</v>
      </c>
      <c r="B23" t="s">
        <v>721</v>
      </c>
      <c r="D23" s="81"/>
      <c r="X23">
        <v>1</v>
      </c>
      <c r="AH23" s="81">
        <f t="shared" si="0"/>
        <v>1</v>
      </c>
    </row>
    <row r="24" spans="1:34" ht="15.75" customHeight="1">
      <c r="A24" s="81">
        <v>21</v>
      </c>
      <c r="B24" s="41" t="s">
        <v>387</v>
      </c>
      <c r="D24" s="4" t="s">
        <v>388</v>
      </c>
      <c r="E24">
        <v>1</v>
      </c>
      <c r="V24" s="60"/>
      <c r="AC24" s="60">
        <v>1</v>
      </c>
      <c r="AD24" s="79"/>
      <c r="AH24" s="81">
        <f t="shared" si="0"/>
        <v>2</v>
      </c>
    </row>
    <row r="25" spans="1:34" ht="15.75" customHeight="1">
      <c r="A25" s="81">
        <v>22</v>
      </c>
      <c r="B25" t="s">
        <v>389</v>
      </c>
      <c r="D25" s="4" t="s">
        <v>390</v>
      </c>
      <c r="E25">
        <v>1</v>
      </c>
      <c r="L25">
        <v>1</v>
      </c>
      <c r="V25" s="64"/>
      <c r="AH25" s="81">
        <f t="shared" si="0"/>
        <v>2</v>
      </c>
    </row>
    <row r="26" spans="1:34" ht="15.75" customHeight="1">
      <c r="A26" s="81">
        <v>23</v>
      </c>
      <c r="B26" t="s">
        <v>391</v>
      </c>
      <c r="D26" s="4" t="s">
        <v>392</v>
      </c>
      <c r="E26">
        <v>1</v>
      </c>
      <c r="F26">
        <v>1</v>
      </c>
      <c r="N26">
        <v>1</v>
      </c>
      <c r="Q26">
        <v>1</v>
      </c>
      <c r="R26">
        <v>1</v>
      </c>
      <c r="U26">
        <v>1</v>
      </c>
      <c r="Z26" s="41">
        <v>1</v>
      </c>
      <c r="AA26" s="41">
        <v>1</v>
      </c>
      <c r="AB26" s="60">
        <v>1</v>
      </c>
      <c r="AD26" s="60">
        <v>1</v>
      </c>
      <c r="AH26" s="81">
        <f t="shared" si="0"/>
        <v>10</v>
      </c>
    </row>
    <row r="27" spans="1:34" ht="15.75" customHeight="1">
      <c r="A27" s="81">
        <v>24</v>
      </c>
      <c r="B27" t="s">
        <v>860</v>
      </c>
      <c r="D27" s="81"/>
      <c r="V27" s="79"/>
      <c r="AB27" s="60">
        <v>1</v>
      </c>
      <c r="AH27" s="81">
        <f t="shared" si="0"/>
        <v>1</v>
      </c>
    </row>
    <row r="28" spans="1:34" ht="15.75" customHeight="1">
      <c r="A28" s="81">
        <v>25</v>
      </c>
      <c r="B28" s="39" t="s">
        <v>393</v>
      </c>
      <c r="D28" s="4" t="s">
        <v>394</v>
      </c>
      <c r="E28">
        <v>1</v>
      </c>
      <c r="F28">
        <v>1</v>
      </c>
      <c r="G28">
        <v>1</v>
      </c>
      <c r="I28">
        <v>1</v>
      </c>
      <c r="J28">
        <v>1</v>
      </c>
      <c r="L28">
        <v>1</v>
      </c>
      <c r="N28">
        <v>1</v>
      </c>
      <c r="V28" s="81"/>
      <c r="AH28" s="81">
        <f t="shared" si="0"/>
        <v>7</v>
      </c>
    </row>
    <row r="29" spans="1:34" ht="15.75" customHeight="1">
      <c r="A29" s="81">
        <v>26</v>
      </c>
      <c r="B29" t="s">
        <v>395</v>
      </c>
      <c r="D29" s="4" t="s">
        <v>396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T29">
        <v>1</v>
      </c>
      <c r="V29" s="6">
        <v>1</v>
      </c>
      <c r="X29">
        <v>1</v>
      </c>
      <c r="AB29" s="60">
        <v>1</v>
      </c>
      <c r="AC29" s="60">
        <v>1</v>
      </c>
      <c r="AD29" s="60">
        <v>1</v>
      </c>
      <c r="AF29" s="81">
        <v>1</v>
      </c>
      <c r="AH29" s="81">
        <f t="shared" si="0"/>
        <v>20</v>
      </c>
    </row>
    <row r="30" spans="1:34" ht="15.75" customHeight="1">
      <c r="A30" s="81">
        <v>27</v>
      </c>
      <c r="B30" s="60" t="s">
        <v>397</v>
      </c>
      <c r="D30" s="4" t="s">
        <v>398</v>
      </c>
      <c r="E30">
        <v>1</v>
      </c>
      <c r="V30" s="60"/>
      <c r="AH30" s="81">
        <f t="shared" si="0"/>
        <v>1</v>
      </c>
    </row>
    <row r="31" spans="1:34" ht="15.75" customHeight="1">
      <c r="A31" s="81">
        <v>28</v>
      </c>
      <c r="B31" s="60" t="s">
        <v>399</v>
      </c>
      <c r="D31" s="4" t="s">
        <v>400</v>
      </c>
      <c r="K31">
        <v>1</v>
      </c>
      <c r="N31">
        <v>1</v>
      </c>
      <c r="V31" s="60"/>
      <c r="AH31" s="81">
        <f t="shared" si="0"/>
        <v>2</v>
      </c>
    </row>
    <row r="32" spans="1:34" ht="15.75" customHeight="1">
      <c r="A32" s="81">
        <v>29</v>
      </c>
      <c r="B32" t="s">
        <v>401</v>
      </c>
      <c r="D32" s="4" t="s">
        <v>402</v>
      </c>
      <c r="E32">
        <v>1</v>
      </c>
      <c r="J32">
        <v>1</v>
      </c>
      <c r="AH32" s="81">
        <f t="shared" si="0"/>
        <v>2</v>
      </c>
    </row>
    <row r="33" spans="1:34" ht="15.75" customHeight="1">
      <c r="A33" s="81">
        <v>30</v>
      </c>
      <c r="B33" s="60" t="s">
        <v>858</v>
      </c>
      <c r="D33" s="81"/>
      <c r="V33" s="60"/>
      <c r="AA33" s="41">
        <v>1</v>
      </c>
      <c r="AB33" s="60">
        <v>1</v>
      </c>
      <c r="AD33" s="60">
        <v>1</v>
      </c>
      <c r="AH33" s="81">
        <f t="shared" si="0"/>
        <v>3</v>
      </c>
    </row>
    <row r="34" spans="1:34" ht="15.75" customHeight="1">
      <c r="A34" s="81">
        <v>31</v>
      </c>
      <c r="B34" s="64" t="s">
        <v>403</v>
      </c>
      <c r="D34" s="4" t="s">
        <v>404</v>
      </c>
      <c r="F34">
        <v>1</v>
      </c>
      <c r="G34">
        <v>1</v>
      </c>
      <c r="H34">
        <v>1</v>
      </c>
      <c r="I34">
        <v>1</v>
      </c>
      <c r="V34" s="64"/>
      <c r="AH34" s="81">
        <f t="shared" si="0"/>
        <v>4</v>
      </c>
    </row>
    <row r="35" spans="1:34" ht="15.75" customHeight="1">
      <c r="A35" s="81">
        <v>32</v>
      </c>
      <c r="B35" s="64" t="s">
        <v>405</v>
      </c>
      <c r="D35" s="4" t="s">
        <v>406</v>
      </c>
      <c r="N35">
        <v>1</v>
      </c>
      <c r="U35">
        <v>1</v>
      </c>
      <c r="V35" s="64"/>
      <c r="X35">
        <v>1</v>
      </c>
      <c r="AA35" s="41">
        <v>1</v>
      </c>
      <c r="AH35" s="81">
        <f t="shared" si="0"/>
        <v>4</v>
      </c>
    </row>
    <row r="36" spans="1:34" ht="15.75" customHeight="1">
      <c r="A36" s="81">
        <v>33</v>
      </c>
      <c r="B36" s="41" t="s">
        <v>407</v>
      </c>
      <c r="D36" s="4" t="s">
        <v>408</v>
      </c>
      <c r="E36">
        <v>1</v>
      </c>
      <c r="V36" s="41"/>
      <c r="AH36" s="81">
        <f t="shared" si="0"/>
        <v>1</v>
      </c>
    </row>
    <row r="37" spans="1:34" ht="15.75" customHeight="1">
      <c r="A37" s="81">
        <v>34</v>
      </c>
      <c r="B37" s="79" t="s">
        <v>409</v>
      </c>
      <c r="D37" s="4" t="s">
        <v>410</v>
      </c>
      <c r="E37">
        <v>1</v>
      </c>
      <c r="H37">
        <v>1</v>
      </c>
      <c r="I37">
        <v>1</v>
      </c>
      <c r="J37">
        <v>1</v>
      </c>
      <c r="K37">
        <v>1</v>
      </c>
      <c r="V37" s="79"/>
      <c r="AH37" s="81">
        <f t="shared" si="0"/>
        <v>5</v>
      </c>
    </row>
    <row r="38" spans="1:34" ht="15.75" customHeight="1">
      <c r="A38" s="81">
        <v>35</v>
      </c>
      <c r="B38" s="79" t="s">
        <v>411</v>
      </c>
      <c r="D38" s="4" t="s">
        <v>412</v>
      </c>
      <c r="E38">
        <v>1</v>
      </c>
      <c r="V38" s="79"/>
      <c r="AH38" s="81">
        <f t="shared" si="0"/>
        <v>1</v>
      </c>
    </row>
    <row r="39" spans="1:34" ht="15.75" customHeight="1">
      <c r="A39" s="81">
        <v>36</v>
      </c>
      <c r="B39" s="81" t="s">
        <v>720</v>
      </c>
      <c r="D39" s="64"/>
      <c r="V39" s="81"/>
      <c r="X39">
        <v>1</v>
      </c>
      <c r="AH39" s="81">
        <f t="shared" si="0"/>
        <v>1</v>
      </c>
    </row>
    <row r="40" spans="1:34" ht="15.75" customHeight="1">
      <c r="A40" s="81">
        <v>37</v>
      </c>
      <c r="B40" s="6" t="s">
        <v>482</v>
      </c>
      <c r="C40" s="79"/>
      <c r="D40" s="64"/>
      <c r="V40" s="6">
        <v>1</v>
      </c>
      <c r="AH40" s="81">
        <f t="shared" si="0"/>
        <v>1</v>
      </c>
    </row>
    <row r="41" spans="1:34" ht="15.75" customHeight="1">
      <c r="A41" s="81">
        <v>38</v>
      </c>
      <c r="B41" s="6" t="s">
        <v>480</v>
      </c>
      <c r="D41" s="64"/>
      <c r="V41" s="6">
        <v>1</v>
      </c>
      <c r="AH41" s="81">
        <f t="shared" si="0"/>
        <v>1</v>
      </c>
    </row>
    <row r="42" spans="1:34" ht="15.75" customHeight="1">
      <c r="A42" s="81">
        <v>39</v>
      </c>
      <c r="B42" s="81" t="s">
        <v>413</v>
      </c>
      <c r="C42" s="81"/>
      <c r="D42" s="79"/>
      <c r="S42">
        <v>1</v>
      </c>
      <c r="U42">
        <v>1</v>
      </c>
      <c r="W42">
        <v>1</v>
      </c>
      <c r="Z42" s="41">
        <v>1</v>
      </c>
      <c r="AH42" s="81">
        <f t="shared" si="0"/>
        <v>4</v>
      </c>
    </row>
    <row r="43" spans="1:34" ht="15.75" customHeight="1">
      <c r="A43" s="81">
        <v>40</v>
      </c>
      <c r="B43" s="64" t="s">
        <v>414</v>
      </c>
      <c r="D43" s="81"/>
      <c r="S43">
        <v>1</v>
      </c>
      <c r="T43">
        <v>1</v>
      </c>
      <c r="V43" s="64"/>
      <c r="W43">
        <v>1</v>
      </c>
      <c r="AH43" s="81">
        <f t="shared" si="0"/>
        <v>3</v>
      </c>
    </row>
    <row r="44" spans="1:34" ht="15.75" customHeight="1">
      <c r="A44" s="81">
        <v>41</v>
      </c>
      <c r="B44" t="s">
        <v>415</v>
      </c>
      <c r="D44" s="4" t="s">
        <v>416</v>
      </c>
      <c r="I44">
        <v>1</v>
      </c>
      <c r="K44">
        <v>1</v>
      </c>
      <c r="L44">
        <v>1</v>
      </c>
      <c r="Q44">
        <v>1</v>
      </c>
      <c r="S44">
        <v>1</v>
      </c>
      <c r="T44">
        <v>1</v>
      </c>
      <c r="U44">
        <v>1</v>
      </c>
      <c r="W44">
        <v>1</v>
      </c>
      <c r="Y44" s="41">
        <v>1</v>
      </c>
      <c r="AB44" s="60">
        <v>1</v>
      </c>
      <c r="AH44" s="81">
        <f t="shared" si="0"/>
        <v>10</v>
      </c>
    </row>
    <row r="45" spans="1:34" ht="15.75" customHeight="1">
      <c r="A45" s="81">
        <v>42</v>
      </c>
      <c r="B45" s="79" t="s">
        <v>417</v>
      </c>
      <c r="D45" s="4" t="s">
        <v>418</v>
      </c>
      <c r="M45">
        <v>1</v>
      </c>
      <c r="AH45" s="81">
        <f t="shared" si="0"/>
        <v>1</v>
      </c>
    </row>
    <row r="46" spans="1:34" ht="15.75" customHeight="1">
      <c r="A46" s="81">
        <v>43</v>
      </c>
      <c r="B46" t="s">
        <v>419</v>
      </c>
      <c r="D46" s="4" t="s">
        <v>420</v>
      </c>
      <c r="E46">
        <v>1</v>
      </c>
      <c r="I46">
        <v>1</v>
      </c>
      <c r="AH46" s="81">
        <f t="shared" si="0"/>
        <v>2</v>
      </c>
    </row>
    <row r="47" spans="1:34" ht="15.75" customHeight="1">
      <c r="A47" s="81">
        <v>44</v>
      </c>
      <c r="B47" s="81" t="s">
        <v>421</v>
      </c>
      <c r="D47" s="4" t="s">
        <v>422</v>
      </c>
      <c r="E47">
        <v>1</v>
      </c>
      <c r="P47">
        <v>1</v>
      </c>
      <c r="V47" s="79"/>
      <c r="AH47" s="81">
        <f t="shared" si="0"/>
        <v>2</v>
      </c>
    </row>
    <row r="48" spans="1:34" ht="15.75" customHeight="1">
      <c r="A48" s="81">
        <v>45</v>
      </c>
      <c r="B48" s="6" t="s">
        <v>718</v>
      </c>
      <c r="D48" s="81"/>
      <c r="V48" s="60"/>
      <c r="X48">
        <v>1</v>
      </c>
      <c r="AA48" s="59"/>
      <c r="AH48" s="81">
        <f t="shared" si="0"/>
        <v>1</v>
      </c>
    </row>
    <row r="49" spans="1:34" ht="15.75" customHeight="1">
      <c r="A49" s="81">
        <v>46</v>
      </c>
      <c r="B49" s="81" t="s">
        <v>423</v>
      </c>
      <c r="D49" s="4" t="s">
        <v>424</v>
      </c>
      <c r="O49">
        <v>1</v>
      </c>
      <c r="V49" s="81"/>
      <c r="Z49" s="41">
        <v>1</v>
      </c>
      <c r="AF49" s="81">
        <v>1</v>
      </c>
      <c r="AH49" s="81">
        <f t="shared" si="0"/>
        <v>3</v>
      </c>
    </row>
    <row r="50" spans="1:34" ht="15.75" customHeight="1">
      <c r="A50" s="81">
        <v>47</v>
      </c>
      <c r="B50" s="6" t="s">
        <v>483</v>
      </c>
      <c r="D50" s="60"/>
      <c r="V50" s="6">
        <v>1</v>
      </c>
      <c r="AH50" s="81">
        <f t="shared" si="0"/>
        <v>1</v>
      </c>
    </row>
    <row r="51" spans="1:34" ht="15.75" customHeight="1">
      <c r="A51" s="81">
        <v>48</v>
      </c>
      <c r="B51" t="s">
        <v>743</v>
      </c>
      <c r="D51" s="81"/>
      <c r="Z51" s="41">
        <v>1</v>
      </c>
      <c r="AH51" s="81">
        <f t="shared" si="0"/>
        <v>1</v>
      </c>
    </row>
    <row r="52" spans="1:34" ht="15.75" customHeight="1">
      <c r="A52" s="81">
        <v>49</v>
      </c>
      <c r="B52" t="s">
        <v>425</v>
      </c>
      <c r="D52" s="4" t="s">
        <v>426</v>
      </c>
      <c r="E52">
        <v>1</v>
      </c>
      <c r="F52">
        <v>1</v>
      </c>
      <c r="V52" s="60"/>
      <c r="AH52" s="81">
        <f t="shared" si="0"/>
        <v>2</v>
      </c>
    </row>
    <row r="53" spans="1:34" ht="15.75" customHeight="1">
      <c r="A53" s="81">
        <v>50</v>
      </c>
      <c r="B53" t="s">
        <v>719</v>
      </c>
      <c r="D53" s="81"/>
      <c r="V53" s="64"/>
      <c r="X53">
        <v>1</v>
      </c>
      <c r="AB53" s="60">
        <v>1</v>
      </c>
      <c r="AF53" s="81">
        <v>1</v>
      </c>
      <c r="AH53" s="81">
        <f t="shared" si="0"/>
        <v>3</v>
      </c>
    </row>
    <row r="54" spans="1:34" ht="15.75" customHeight="1">
      <c r="A54" s="81">
        <v>51</v>
      </c>
      <c r="B54" t="s">
        <v>427</v>
      </c>
      <c r="D54" s="4" t="s">
        <v>428</v>
      </c>
      <c r="F54">
        <v>1</v>
      </c>
      <c r="G54">
        <v>1</v>
      </c>
      <c r="J54">
        <v>1</v>
      </c>
      <c r="Q54">
        <v>1</v>
      </c>
      <c r="R54">
        <v>1</v>
      </c>
      <c r="AH54" s="81">
        <f t="shared" si="0"/>
        <v>5</v>
      </c>
    </row>
    <row r="55" spans="1:34" ht="15.75" customHeight="1">
      <c r="A55" s="81">
        <v>52</v>
      </c>
      <c r="B55" t="s">
        <v>429</v>
      </c>
      <c r="D55" s="4" t="s">
        <v>430</v>
      </c>
      <c r="E55">
        <v>1</v>
      </c>
      <c r="I55">
        <v>1</v>
      </c>
      <c r="V55" s="39"/>
      <c r="AH55" s="81">
        <f t="shared" si="0"/>
        <v>2</v>
      </c>
    </row>
    <row r="56" spans="1:34" ht="15.75" customHeight="1">
      <c r="A56" s="81">
        <v>53</v>
      </c>
      <c r="B56" s="85" t="s">
        <v>921</v>
      </c>
      <c r="D56" s="79"/>
      <c r="AF56" s="81">
        <v>1</v>
      </c>
      <c r="AH56" s="81">
        <f t="shared" si="0"/>
        <v>1</v>
      </c>
    </row>
    <row r="57" spans="1:34" ht="15.75" customHeight="1">
      <c r="A57" s="81">
        <v>54</v>
      </c>
      <c r="B57" t="s">
        <v>431</v>
      </c>
      <c r="D57" s="4" t="s">
        <v>432</v>
      </c>
      <c r="F57">
        <v>1</v>
      </c>
      <c r="R57">
        <v>1</v>
      </c>
      <c r="V57" s="79"/>
      <c r="AA57" s="41">
        <v>1</v>
      </c>
      <c r="AH57" s="81">
        <f t="shared" si="0"/>
        <v>3</v>
      </c>
    </row>
    <row r="58" spans="1:34" ht="15.75" customHeight="1">
      <c r="A58" s="81">
        <v>55</v>
      </c>
      <c r="B58" t="s">
        <v>730</v>
      </c>
      <c r="D58" s="81"/>
      <c r="Y58" s="41">
        <v>1</v>
      </c>
      <c r="AC58" s="64"/>
      <c r="AD58" s="79"/>
      <c r="AH58" s="81">
        <f t="shared" si="0"/>
        <v>1</v>
      </c>
    </row>
    <row r="59" spans="1:34" ht="15.75" customHeight="1">
      <c r="A59" s="81">
        <v>56</v>
      </c>
      <c r="B59" s="39" t="s">
        <v>433</v>
      </c>
      <c r="D59" s="81"/>
      <c r="T59">
        <v>1</v>
      </c>
      <c r="V59" s="81"/>
      <c r="X59">
        <v>1</v>
      </c>
      <c r="Z59" s="46"/>
      <c r="AA59" s="59"/>
      <c r="AH59" s="81">
        <f t="shared" si="0"/>
        <v>2</v>
      </c>
    </row>
    <row r="60" spans="1:34" ht="15.75" customHeight="1">
      <c r="A60" s="81">
        <v>57</v>
      </c>
      <c r="B60" s="81" t="s">
        <v>434</v>
      </c>
      <c r="D60" s="4" t="s">
        <v>435</v>
      </c>
      <c r="L60">
        <v>1</v>
      </c>
      <c r="V60" s="39"/>
      <c r="AH60" s="81">
        <f t="shared" si="0"/>
        <v>1</v>
      </c>
    </row>
    <row r="61" spans="1:34" ht="15.75" customHeight="1">
      <c r="A61" s="81">
        <v>58</v>
      </c>
      <c r="B61" s="39" t="s">
        <v>436</v>
      </c>
      <c r="D61" s="4" t="s">
        <v>437</v>
      </c>
      <c r="E61">
        <v>1</v>
      </c>
      <c r="F61">
        <v>1</v>
      </c>
      <c r="G61">
        <v>1</v>
      </c>
      <c r="H61">
        <v>1</v>
      </c>
      <c r="I61">
        <v>1</v>
      </c>
      <c r="J61">
        <v>1</v>
      </c>
      <c r="K61">
        <v>1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 s="6">
        <v>1</v>
      </c>
      <c r="W61">
        <v>1</v>
      </c>
      <c r="X61">
        <v>1</v>
      </c>
      <c r="AA61" s="41">
        <v>1</v>
      </c>
      <c r="AB61" s="60">
        <v>1</v>
      </c>
      <c r="AF61" s="81">
        <v>1</v>
      </c>
      <c r="AH61" s="81">
        <f t="shared" si="0"/>
        <v>21</v>
      </c>
    </row>
    <row r="62" spans="1:34" ht="15.75" customHeight="1">
      <c r="A62" s="81">
        <v>59</v>
      </c>
      <c r="B62" s="85" t="s">
        <v>919</v>
      </c>
      <c r="D62" s="64"/>
      <c r="AD62" s="60">
        <v>1</v>
      </c>
      <c r="AF62" s="81">
        <v>1</v>
      </c>
      <c r="AH62" s="81">
        <f t="shared" si="0"/>
        <v>2</v>
      </c>
    </row>
    <row r="63" spans="1:34" ht="15.75" customHeight="1">
      <c r="A63" s="81">
        <v>60</v>
      </c>
      <c r="B63" s="39" t="s">
        <v>438</v>
      </c>
      <c r="D63" s="4" t="s">
        <v>439</v>
      </c>
      <c r="E63">
        <v>1</v>
      </c>
      <c r="G63">
        <v>1</v>
      </c>
      <c r="H63">
        <v>1</v>
      </c>
      <c r="J63">
        <v>1</v>
      </c>
      <c r="K63">
        <v>1</v>
      </c>
      <c r="L63">
        <v>1</v>
      </c>
      <c r="M63">
        <v>1</v>
      </c>
      <c r="O63">
        <v>1</v>
      </c>
      <c r="Q63">
        <v>1</v>
      </c>
      <c r="R63">
        <v>1</v>
      </c>
      <c r="S63">
        <v>1</v>
      </c>
      <c r="U63">
        <v>1</v>
      </c>
      <c r="W63">
        <v>1</v>
      </c>
      <c r="X63">
        <v>1</v>
      </c>
      <c r="AA63" s="41">
        <v>1</v>
      </c>
      <c r="AB63" s="60">
        <v>1</v>
      </c>
      <c r="AC63" s="60">
        <v>1</v>
      </c>
      <c r="AD63" s="60">
        <v>1</v>
      </c>
      <c r="AF63" s="81">
        <v>1</v>
      </c>
      <c r="AH63" s="81">
        <f t="shared" si="0"/>
        <v>19</v>
      </c>
    </row>
    <row r="64" spans="1:34" ht="15.75" customHeight="1">
      <c r="A64" s="81">
        <v>61</v>
      </c>
      <c r="B64" s="39" t="s">
        <v>745</v>
      </c>
      <c r="D64" s="81"/>
      <c r="V64" s="60"/>
      <c r="Z64" s="41">
        <v>1</v>
      </c>
      <c r="AH64" s="81">
        <f t="shared" si="0"/>
        <v>1</v>
      </c>
    </row>
    <row r="65" spans="1:34" ht="15.75" customHeight="1">
      <c r="A65" s="81">
        <v>62</v>
      </c>
      <c r="B65" s="39" t="s">
        <v>440</v>
      </c>
      <c r="D65" s="4" t="s">
        <v>441</v>
      </c>
      <c r="J65">
        <v>1</v>
      </c>
      <c r="M65">
        <v>1</v>
      </c>
      <c r="AH65" s="81">
        <f t="shared" si="0"/>
        <v>2</v>
      </c>
    </row>
    <row r="66" spans="1:34" ht="15.75" customHeight="1">
      <c r="A66" s="81">
        <v>63</v>
      </c>
      <c r="B66" s="39" t="s">
        <v>442</v>
      </c>
      <c r="D66" s="4" t="s">
        <v>443</v>
      </c>
      <c r="E66">
        <v>1</v>
      </c>
      <c r="V66" s="64"/>
      <c r="AH66" s="81">
        <f t="shared" si="0"/>
        <v>1</v>
      </c>
    </row>
    <row r="67" spans="1:34" ht="15.75" customHeight="1">
      <c r="A67" s="81">
        <v>64</v>
      </c>
      <c r="B67" s="41" t="s">
        <v>859</v>
      </c>
      <c r="D67" s="81"/>
      <c r="AB67" s="60">
        <v>1</v>
      </c>
      <c r="AD67" s="60">
        <v>1</v>
      </c>
      <c r="AH67" s="81">
        <f t="shared" si="0"/>
        <v>2</v>
      </c>
    </row>
    <row r="68" spans="1:34" ht="15.75" customHeight="1">
      <c r="A68" s="81">
        <v>65</v>
      </c>
      <c r="B68" s="46" t="s">
        <v>444</v>
      </c>
      <c r="D68" s="4" t="s">
        <v>445</v>
      </c>
      <c r="J68">
        <v>1</v>
      </c>
      <c r="AH68" s="81">
        <f t="shared" ref="AH68:AH94" si="1">SUM(E68:AG68)</f>
        <v>1</v>
      </c>
    </row>
    <row r="69" spans="1:34" ht="15.75" customHeight="1">
      <c r="A69" s="81">
        <v>66</v>
      </c>
      <c r="B69" s="46" t="s">
        <v>446</v>
      </c>
      <c r="D69" s="4" t="s">
        <v>448</v>
      </c>
      <c r="O69">
        <v>1</v>
      </c>
      <c r="AH69" s="81">
        <f t="shared" si="1"/>
        <v>1</v>
      </c>
    </row>
    <row r="70" spans="1:34" ht="15.75" customHeight="1">
      <c r="A70" s="81">
        <v>67</v>
      </c>
      <c r="B70" s="46" t="s">
        <v>449</v>
      </c>
      <c r="D70" s="4" t="s">
        <v>450</v>
      </c>
      <c r="M70">
        <v>1</v>
      </c>
      <c r="AH70" s="81">
        <f t="shared" si="1"/>
        <v>1</v>
      </c>
    </row>
    <row r="71" spans="1:34" ht="15.75" customHeight="1">
      <c r="A71" s="81">
        <v>68</v>
      </c>
      <c r="B71" s="59" t="s">
        <v>451</v>
      </c>
      <c r="D71" s="4" t="s">
        <v>452</v>
      </c>
      <c r="E71">
        <v>1</v>
      </c>
      <c r="V71" s="79"/>
      <c r="AH71" s="81">
        <f t="shared" si="1"/>
        <v>1</v>
      </c>
    </row>
    <row r="72" spans="1:34" ht="15.75" customHeight="1">
      <c r="A72" s="81">
        <v>69</v>
      </c>
      <c r="B72" s="60" t="s">
        <v>453</v>
      </c>
      <c r="D72" s="4" t="s">
        <v>454</v>
      </c>
      <c r="J72">
        <v>1</v>
      </c>
      <c r="S72">
        <v>1</v>
      </c>
      <c r="T72">
        <v>1</v>
      </c>
      <c r="W72">
        <v>1</v>
      </c>
      <c r="AC72" s="60">
        <v>1</v>
      </c>
      <c r="AH72" s="81">
        <f t="shared" si="1"/>
        <v>5</v>
      </c>
    </row>
    <row r="73" spans="1:34" ht="15.75" customHeight="1">
      <c r="A73" s="81">
        <v>70</v>
      </c>
      <c r="B73" s="60" t="s">
        <v>455</v>
      </c>
      <c r="D73" s="4" t="s">
        <v>456</v>
      </c>
      <c r="E73">
        <v>1</v>
      </c>
      <c r="G73">
        <v>1</v>
      </c>
      <c r="L73">
        <v>1</v>
      </c>
      <c r="M73">
        <v>1</v>
      </c>
      <c r="AH73" s="81">
        <f t="shared" si="1"/>
        <v>4</v>
      </c>
    </row>
    <row r="74" spans="1:34" ht="15.75" customHeight="1">
      <c r="A74" s="81">
        <v>71</v>
      </c>
      <c r="B74" s="83" t="s">
        <v>457</v>
      </c>
      <c r="C74" s="83"/>
      <c r="D74" s="4" t="s">
        <v>458</v>
      </c>
      <c r="G74">
        <v>1</v>
      </c>
      <c r="H74">
        <v>1</v>
      </c>
      <c r="V74" s="81"/>
      <c r="AH74" s="81">
        <f t="shared" si="1"/>
        <v>2</v>
      </c>
    </row>
    <row r="75" spans="1:34" ht="15.75" customHeight="1">
      <c r="A75" s="81">
        <v>72</v>
      </c>
      <c r="B75" s="83" t="s">
        <v>459</v>
      </c>
      <c r="C75" s="83"/>
      <c r="D75" s="4" t="s">
        <v>460</v>
      </c>
      <c r="I75">
        <v>1</v>
      </c>
      <c r="Q75">
        <v>1</v>
      </c>
      <c r="T75">
        <v>1</v>
      </c>
      <c r="Y75" s="41">
        <v>1</v>
      </c>
      <c r="AB75" s="60">
        <v>1</v>
      </c>
      <c r="AH75" s="81">
        <f t="shared" si="1"/>
        <v>5</v>
      </c>
    </row>
    <row r="76" spans="1:34" ht="15.75" customHeight="1">
      <c r="A76" s="81">
        <v>73</v>
      </c>
      <c r="B76" s="80" t="s">
        <v>461</v>
      </c>
      <c r="C76" s="80"/>
      <c r="D76" s="4" t="s">
        <v>462</v>
      </c>
      <c r="M76">
        <v>1</v>
      </c>
      <c r="S76">
        <v>1</v>
      </c>
      <c r="V76" s="6">
        <v>1</v>
      </c>
      <c r="W76">
        <v>1</v>
      </c>
      <c r="X76">
        <v>1</v>
      </c>
      <c r="Z76" s="41">
        <v>1</v>
      </c>
      <c r="AA76" s="41">
        <v>1</v>
      </c>
      <c r="AH76" s="81">
        <f t="shared" si="1"/>
        <v>7</v>
      </c>
    </row>
    <row r="77" spans="1:34" ht="15.75" customHeight="1">
      <c r="A77" s="81">
        <v>74</v>
      </c>
      <c r="B77" s="52" t="s">
        <v>463</v>
      </c>
      <c r="C77" s="52"/>
      <c r="D77" s="4" t="s">
        <v>464</v>
      </c>
      <c r="E77">
        <v>1</v>
      </c>
      <c r="F77">
        <v>1</v>
      </c>
      <c r="I77">
        <v>1</v>
      </c>
      <c r="K77">
        <v>1</v>
      </c>
      <c r="L77">
        <v>1</v>
      </c>
      <c r="M77">
        <v>1</v>
      </c>
      <c r="N77">
        <v>1</v>
      </c>
      <c r="AH77" s="81">
        <f t="shared" si="1"/>
        <v>7</v>
      </c>
    </row>
    <row r="78" spans="1:34" ht="15.75" customHeight="1">
      <c r="A78" s="81">
        <v>75</v>
      </c>
      <c r="B78" s="52" t="s">
        <v>465</v>
      </c>
      <c r="C78" s="52"/>
      <c r="D78" s="4" t="s">
        <v>466</v>
      </c>
      <c r="E78">
        <v>1</v>
      </c>
      <c r="F78">
        <v>1</v>
      </c>
      <c r="H78">
        <v>1</v>
      </c>
      <c r="I78">
        <v>1</v>
      </c>
      <c r="J78">
        <v>1</v>
      </c>
      <c r="AH78" s="81">
        <f t="shared" si="1"/>
        <v>5</v>
      </c>
    </row>
    <row r="79" spans="1:34" ht="15.75" customHeight="1">
      <c r="A79" s="81">
        <v>76</v>
      </c>
      <c r="B79" s="52" t="s">
        <v>467</v>
      </c>
      <c r="C79" s="52"/>
      <c r="D79" s="4" t="s">
        <v>468</v>
      </c>
      <c r="F79">
        <v>1</v>
      </c>
      <c r="I79">
        <v>1</v>
      </c>
      <c r="L79">
        <v>1</v>
      </c>
      <c r="M79">
        <v>1</v>
      </c>
      <c r="R79">
        <v>1</v>
      </c>
      <c r="Y79" s="41">
        <v>1</v>
      </c>
      <c r="AC79" s="60">
        <v>1</v>
      </c>
      <c r="AH79" s="81">
        <f t="shared" si="1"/>
        <v>7</v>
      </c>
    </row>
    <row r="80" spans="1:34" ht="15.75" customHeight="1">
      <c r="A80" s="81">
        <v>77</v>
      </c>
      <c r="B80" s="52" t="s">
        <v>469</v>
      </c>
      <c r="C80" s="52"/>
      <c r="D80" s="4" t="s">
        <v>470</v>
      </c>
      <c r="E80">
        <v>1</v>
      </c>
      <c r="Z80" s="41">
        <v>1</v>
      </c>
      <c r="AH80" s="81">
        <f t="shared" si="1"/>
        <v>2</v>
      </c>
    </row>
    <row r="81" spans="1:35" ht="15.75" customHeight="1">
      <c r="A81" s="81">
        <v>78</v>
      </c>
      <c r="B81" s="80" t="s">
        <v>471</v>
      </c>
      <c r="C81" s="57"/>
      <c r="D81" s="4" t="s">
        <v>472</v>
      </c>
      <c r="M81">
        <v>1</v>
      </c>
      <c r="AH81" s="81">
        <f t="shared" si="1"/>
        <v>1</v>
      </c>
    </row>
    <row r="82" spans="1:35" ht="15.75" customHeight="1">
      <c r="A82" s="81">
        <v>79</v>
      </c>
      <c r="B82" s="80" t="s">
        <v>473</v>
      </c>
      <c r="C82" s="57"/>
      <c r="D82" s="4" t="s">
        <v>474</v>
      </c>
      <c r="L82">
        <v>1</v>
      </c>
      <c r="S82">
        <v>1</v>
      </c>
      <c r="W82">
        <v>1</v>
      </c>
      <c r="AH82" s="81">
        <f t="shared" si="1"/>
        <v>3</v>
      </c>
    </row>
    <row r="83" spans="1:35" ht="15.75" customHeight="1">
      <c r="A83" s="81">
        <v>80</v>
      </c>
      <c r="B83" s="83" t="s">
        <v>475</v>
      </c>
      <c r="C83" s="57"/>
      <c r="D83" s="4" t="s">
        <v>476</v>
      </c>
      <c r="E83">
        <v>1</v>
      </c>
      <c r="F83">
        <v>1</v>
      </c>
      <c r="I83">
        <v>1</v>
      </c>
      <c r="K83">
        <v>1</v>
      </c>
      <c r="L83">
        <v>1</v>
      </c>
      <c r="M83">
        <v>1</v>
      </c>
      <c r="N83">
        <v>1</v>
      </c>
      <c r="P83">
        <v>1</v>
      </c>
      <c r="Q83">
        <v>1</v>
      </c>
      <c r="R83">
        <v>1</v>
      </c>
      <c r="S83">
        <v>1</v>
      </c>
      <c r="W83">
        <v>1</v>
      </c>
      <c r="Y83" s="41">
        <v>1</v>
      </c>
      <c r="AH83" s="81">
        <f t="shared" si="1"/>
        <v>13</v>
      </c>
    </row>
    <row r="84" spans="1:35" ht="15.75" customHeight="1">
      <c r="A84" s="81">
        <v>81</v>
      </c>
      <c r="B84" s="80" t="s">
        <v>477</v>
      </c>
      <c r="C84" s="57"/>
      <c r="D84" s="4" t="s">
        <v>478</v>
      </c>
      <c r="E84">
        <v>1</v>
      </c>
      <c r="AD84" s="79"/>
      <c r="AH84" s="81">
        <f t="shared" si="1"/>
        <v>1</v>
      </c>
    </row>
    <row r="85" spans="1:35" ht="15.75" customHeight="1">
      <c r="A85" s="81">
        <v>82</v>
      </c>
      <c r="B85" s="84" t="s">
        <v>920</v>
      </c>
      <c r="AD85" s="60">
        <v>1</v>
      </c>
      <c r="AH85" s="81">
        <f t="shared" si="1"/>
        <v>1</v>
      </c>
    </row>
    <row r="86" spans="1:35" ht="15.75" customHeight="1">
      <c r="A86" s="81">
        <v>83</v>
      </c>
      <c r="B86" s="83" t="s">
        <v>479</v>
      </c>
      <c r="C86" s="57"/>
      <c r="D86" s="4"/>
      <c r="E86">
        <v>1</v>
      </c>
      <c r="AH86" s="81">
        <f t="shared" si="1"/>
        <v>1</v>
      </c>
    </row>
    <row r="87" spans="1:35" ht="15.75" customHeight="1">
      <c r="A87" s="81">
        <v>84</v>
      </c>
      <c r="AH87" s="81">
        <f t="shared" si="1"/>
        <v>0</v>
      </c>
    </row>
    <row r="88" spans="1:35" ht="15.75" customHeight="1">
      <c r="A88" s="81">
        <v>85</v>
      </c>
      <c r="AH88" s="81">
        <f t="shared" si="1"/>
        <v>0</v>
      </c>
    </row>
    <row r="89" spans="1:35" ht="15.75" customHeight="1">
      <c r="A89" s="81">
        <v>86</v>
      </c>
      <c r="AH89" s="81">
        <f t="shared" si="1"/>
        <v>0</v>
      </c>
    </row>
    <row r="90" spans="1:35" ht="15.75" customHeight="1">
      <c r="A90" s="81">
        <v>87</v>
      </c>
      <c r="AH90" s="81">
        <f t="shared" si="1"/>
        <v>0</v>
      </c>
    </row>
    <row r="91" spans="1:35" ht="15.75" customHeight="1">
      <c r="A91" s="81">
        <v>88</v>
      </c>
      <c r="AH91" s="81">
        <f t="shared" si="1"/>
        <v>0</v>
      </c>
    </row>
    <row r="92" spans="1:35" ht="15.75" customHeight="1">
      <c r="A92" s="81">
        <v>89</v>
      </c>
      <c r="AH92" s="81">
        <f t="shared" si="1"/>
        <v>0</v>
      </c>
    </row>
    <row r="93" spans="1:35" ht="15.75" customHeight="1">
      <c r="A93" s="81">
        <v>90</v>
      </c>
      <c r="AH93" s="81">
        <f t="shared" si="1"/>
        <v>0</v>
      </c>
    </row>
    <row r="94" spans="1:35" ht="15.75" customHeight="1">
      <c r="A94" s="81">
        <v>91</v>
      </c>
      <c r="AH94" s="81">
        <f t="shared" si="1"/>
        <v>0</v>
      </c>
    </row>
    <row r="95" spans="1:35" ht="15.75" customHeight="1">
      <c r="A95" s="7"/>
      <c r="B95" s="7" t="s">
        <v>71</v>
      </c>
      <c r="C95" s="7"/>
      <c r="D95" s="7"/>
      <c r="E95" s="7">
        <f t="shared" ref="E95:AG95" si="2">SUM(E4:E94)</f>
        <v>29</v>
      </c>
      <c r="F95" s="7">
        <f t="shared" si="2"/>
        <v>14</v>
      </c>
      <c r="G95" s="7">
        <f t="shared" si="2"/>
        <v>9</v>
      </c>
      <c r="H95" s="7">
        <f t="shared" si="2"/>
        <v>7</v>
      </c>
      <c r="I95" s="7">
        <f t="shared" si="2"/>
        <v>14</v>
      </c>
      <c r="J95" s="7">
        <f t="shared" si="2"/>
        <v>11</v>
      </c>
      <c r="K95" s="7">
        <f t="shared" si="2"/>
        <v>8</v>
      </c>
      <c r="L95" s="7">
        <f t="shared" si="2"/>
        <v>13</v>
      </c>
      <c r="M95" s="7">
        <f t="shared" si="2"/>
        <v>12</v>
      </c>
      <c r="N95" s="7">
        <f t="shared" si="2"/>
        <v>8</v>
      </c>
      <c r="O95" s="7">
        <f t="shared" si="2"/>
        <v>5</v>
      </c>
      <c r="P95" s="7">
        <f t="shared" si="2"/>
        <v>4</v>
      </c>
      <c r="Q95" s="7">
        <f t="shared" si="2"/>
        <v>10</v>
      </c>
      <c r="R95" s="7">
        <f t="shared" si="2"/>
        <v>12</v>
      </c>
      <c r="S95" s="7">
        <f t="shared" si="2"/>
        <v>10</v>
      </c>
      <c r="T95" s="7">
        <f t="shared" si="2"/>
        <v>9</v>
      </c>
      <c r="U95" s="7">
        <f t="shared" si="2"/>
        <v>9</v>
      </c>
      <c r="V95" s="7">
        <f t="shared" si="2"/>
        <v>9</v>
      </c>
      <c r="W95" s="7">
        <f t="shared" si="2"/>
        <v>10</v>
      </c>
      <c r="X95" s="7">
        <f t="shared" si="2"/>
        <v>12</v>
      </c>
      <c r="Y95" s="7">
        <f t="shared" si="2"/>
        <v>7</v>
      </c>
      <c r="Z95" s="7">
        <f t="shared" si="2"/>
        <v>9</v>
      </c>
      <c r="AA95" s="7">
        <f t="shared" si="2"/>
        <v>8</v>
      </c>
      <c r="AB95" s="7">
        <f t="shared" si="2"/>
        <v>12</v>
      </c>
      <c r="AC95" s="7">
        <f t="shared" si="2"/>
        <v>7</v>
      </c>
      <c r="AD95" s="7">
        <f t="shared" si="2"/>
        <v>10</v>
      </c>
      <c r="AE95" s="7">
        <v>12</v>
      </c>
      <c r="AF95" s="7">
        <f t="shared" si="2"/>
        <v>10</v>
      </c>
      <c r="AG95" s="7">
        <f t="shared" si="2"/>
        <v>0</v>
      </c>
      <c r="AH95" s="7">
        <f>SUM(E95:AG95)</f>
        <v>290</v>
      </c>
      <c r="AI95" s="7"/>
    </row>
    <row r="96" spans="1:35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sortState ref="B4:AG87">
    <sortCondition ref="B87"/>
  </sortState>
  <mergeCells count="6">
    <mergeCell ref="AH2:AH3"/>
    <mergeCell ref="A1:R1"/>
    <mergeCell ref="A2:A3"/>
    <mergeCell ref="B2:B3"/>
    <mergeCell ref="C2:C3"/>
    <mergeCell ref="D2:D3"/>
  </mergeCells>
  <pageMargins left="0.7" right="0.7" top="0.75" bottom="0.75" header="0" footer="0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1"/>
  <sheetViews>
    <sheetView topLeftCell="B1" workbookViewId="0">
      <pane ySplit="3" topLeftCell="A166" activePane="bottomLeft" state="frozen"/>
      <selection pane="bottomLeft" activeCell="S183" sqref="S183"/>
    </sheetView>
  </sheetViews>
  <sheetFormatPr defaultColWidth="14.42578125" defaultRowHeight="15" customHeight="1"/>
  <cols>
    <col min="1" max="1" width="4" customWidth="1"/>
    <col min="2" max="2" width="23.7109375" customWidth="1"/>
    <col min="3" max="3" width="9.7109375" customWidth="1"/>
    <col min="4" max="4" width="11.85546875" customWidth="1"/>
    <col min="5" max="8" width="8.42578125" customWidth="1"/>
    <col min="9" max="9" width="8.5703125" customWidth="1"/>
    <col min="10" max="10" width="9.28515625" bestFit="1" customWidth="1"/>
    <col min="11" max="12" width="8.42578125" bestFit="1" customWidth="1"/>
    <col min="13" max="13" width="7.5703125" customWidth="1"/>
    <col min="14" max="14" width="5.28515625" customWidth="1"/>
    <col min="15" max="15" width="7.5703125" customWidth="1"/>
    <col min="16" max="16" width="7" customWidth="1"/>
    <col min="17" max="18" width="8.42578125" bestFit="1" customWidth="1"/>
    <col min="19" max="24" width="7.5703125" customWidth="1"/>
    <col min="25" max="26" width="8.7109375" customWidth="1"/>
  </cols>
  <sheetData>
    <row r="1" spans="1:25" ht="28.5" customHeight="1">
      <c r="A1" s="92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5" ht="23.25" customHeight="1">
      <c r="A2" s="91" t="s">
        <v>1</v>
      </c>
      <c r="B2" s="91" t="s">
        <v>2</v>
      </c>
      <c r="C2" s="89" t="s">
        <v>3</v>
      </c>
      <c r="D2" s="91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94" t="s">
        <v>10</v>
      </c>
    </row>
    <row r="3" spans="1:25" ht="33" customHeight="1">
      <c r="A3" s="90"/>
      <c r="B3" s="90"/>
      <c r="C3" s="90"/>
      <c r="D3" s="90"/>
      <c r="E3" s="3">
        <v>43310</v>
      </c>
      <c r="F3" s="3">
        <v>43338</v>
      </c>
      <c r="G3" s="3">
        <v>43377</v>
      </c>
      <c r="H3" s="3">
        <v>43485</v>
      </c>
      <c r="I3" s="10">
        <v>43604</v>
      </c>
      <c r="J3" s="3">
        <v>43820</v>
      </c>
      <c r="K3" s="3">
        <v>43855</v>
      </c>
      <c r="L3" s="3">
        <v>43882</v>
      </c>
      <c r="M3" s="3" t="s">
        <v>848</v>
      </c>
      <c r="N3" s="3" t="s">
        <v>849</v>
      </c>
      <c r="O3" s="3" t="s">
        <v>850</v>
      </c>
      <c r="P3" s="3" t="s">
        <v>851</v>
      </c>
      <c r="Q3" s="3">
        <v>44100</v>
      </c>
      <c r="R3" s="3">
        <v>44143</v>
      </c>
      <c r="S3" s="3">
        <v>44234</v>
      </c>
      <c r="T3" s="3"/>
      <c r="U3" s="3"/>
      <c r="V3" s="3"/>
      <c r="W3" s="3"/>
      <c r="X3" s="3"/>
      <c r="Y3" s="90"/>
    </row>
    <row r="4" spans="1:25">
      <c r="A4">
        <v>1</v>
      </c>
      <c r="B4" s="21" t="s">
        <v>447</v>
      </c>
      <c r="C4" s="21"/>
      <c r="D4" s="4"/>
      <c r="E4">
        <v>1</v>
      </c>
      <c r="M4">
        <v>1</v>
      </c>
      <c r="P4">
        <v>1</v>
      </c>
      <c r="Y4">
        <f t="shared" ref="Y4:Y35" si="0">SUM(E4:X4)</f>
        <v>3</v>
      </c>
    </row>
    <row r="5" spans="1:25">
      <c r="A5">
        <v>2</v>
      </c>
      <c r="B5" s="22" t="s">
        <v>481</v>
      </c>
      <c r="C5" s="22"/>
      <c r="D5" s="4"/>
      <c r="E5">
        <v>1</v>
      </c>
      <c r="Y5">
        <f t="shared" si="0"/>
        <v>1</v>
      </c>
    </row>
    <row r="6" spans="1:25">
      <c r="A6">
        <v>3</v>
      </c>
      <c r="B6" s="22" t="s">
        <v>767</v>
      </c>
      <c r="C6" s="47"/>
      <c r="J6">
        <v>1</v>
      </c>
      <c r="Y6">
        <f t="shared" si="0"/>
        <v>1</v>
      </c>
    </row>
    <row r="7" spans="1:25">
      <c r="A7">
        <v>4</v>
      </c>
      <c r="B7" s="22" t="s">
        <v>485</v>
      </c>
      <c r="C7" s="23"/>
      <c r="D7" s="46"/>
      <c r="F7">
        <v>1</v>
      </c>
      <c r="Y7">
        <f t="shared" si="0"/>
        <v>1</v>
      </c>
    </row>
    <row r="8" spans="1:25">
      <c r="A8">
        <v>5</v>
      </c>
      <c r="B8" s="22" t="s">
        <v>782</v>
      </c>
      <c r="C8" s="47"/>
      <c r="K8">
        <v>1</v>
      </c>
      <c r="Y8">
        <f t="shared" si="0"/>
        <v>1</v>
      </c>
    </row>
    <row r="9" spans="1:25">
      <c r="A9">
        <v>6</v>
      </c>
      <c r="B9" s="22" t="s">
        <v>486</v>
      </c>
      <c r="C9" s="50"/>
      <c r="D9" s="46"/>
      <c r="F9">
        <v>1</v>
      </c>
      <c r="Y9">
        <f t="shared" si="0"/>
        <v>1</v>
      </c>
    </row>
    <row r="10" spans="1:25">
      <c r="A10">
        <v>7</v>
      </c>
      <c r="B10" s="22" t="s">
        <v>487</v>
      </c>
      <c r="C10" s="50"/>
      <c r="D10" s="46"/>
      <c r="H10">
        <v>1</v>
      </c>
      <c r="Y10">
        <f t="shared" si="0"/>
        <v>1</v>
      </c>
    </row>
    <row r="11" spans="1:25">
      <c r="A11">
        <v>8</v>
      </c>
      <c r="B11" s="24" t="s">
        <v>488</v>
      </c>
      <c r="C11" s="54"/>
      <c r="D11" s="4"/>
      <c r="E11">
        <v>1</v>
      </c>
      <c r="Y11">
        <f t="shared" si="0"/>
        <v>1</v>
      </c>
    </row>
    <row r="12" spans="1:25">
      <c r="A12">
        <v>9</v>
      </c>
      <c r="B12" s="24" t="s">
        <v>489</v>
      </c>
      <c r="C12" s="54"/>
      <c r="D12" s="4"/>
      <c r="E12">
        <v>1</v>
      </c>
      <c r="Y12">
        <f t="shared" si="0"/>
        <v>1</v>
      </c>
    </row>
    <row r="13" spans="1:25">
      <c r="A13">
        <v>10</v>
      </c>
      <c r="B13" s="24" t="s">
        <v>490</v>
      </c>
      <c r="C13" s="23"/>
      <c r="F13">
        <v>1</v>
      </c>
      <c r="Y13">
        <f t="shared" si="0"/>
        <v>1</v>
      </c>
    </row>
    <row r="14" spans="1:25">
      <c r="A14">
        <v>11</v>
      </c>
      <c r="B14" s="22" t="s">
        <v>491</v>
      </c>
      <c r="C14" s="50"/>
      <c r="D14" s="46"/>
      <c r="F14">
        <v>1</v>
      </c>
      <c r="N14">
        <v>1</v>
      </c>
      <c r="Y14">
        <f t="shared" si="0"/>
        <v>2</v>
      </c>
    </row>
    <row r="15" spans="1:25">
      <c r="A15">
        <v>12</v>
      </c>
      <c r="B15" s="22" t="s">
        <v>492</v>
      </c>
      <c r="C15" s="50"/>
      <c r="D15" s="46"/>
      <c r="H15">
        <v>1</v>
      </c>
      <c r="Y15">
        <f t="shared" si="0"/>
        <v>1</v>
      </c>
    </row>
    <row r="16" spans="1:25">
      <c r="A16">
        <v>13</v>
      </c>
      <c r="B16" s="22" t="s">
        <v>493</v>
      </c>
      <c r="C16" s="22"/>
      <c r="D16" s="4"/>
      <c r="E16">
        <v>1</v>
      </c>
      <c r="M16">
        <v>1</v>
      </c>
      <c r="Y16">
        <f t="shared" si="0"/>
        <v>2</v>
      </c>
    </row>
    <row r="17" spans="1:25">
      <c r="A17">
        <v>14</v>
      </c>
      <c r="B17" s="22" t="s">
        <v>494</v>
      </c>
      <c r="C17" s="53"/>
      <c r="D17" s="4"/>
      <c r="E17">
        <v>1</v>
      </c>
      <c r="Y17">
        <f t="shared" si="0"/>
        <v>1</v>
      </c>
    </row>
    <row r="18" spans="1:25">
      <c r="A18">
        <v>15</v>
      </c>
      <c r="B18" s="22" t="s">
        <v>788</v>
      </c>
      <c r="C18" s="47"/>
      <c r="K18">
        <v>1</v>
      </c>
      <c r="Y18">
        <f t="shared" si="0"/>
        <v>1</v>
      </c>
    </row>
    <row r="19" spans="1:25">
      <c r="A19">
        <v>16</v>
      </c>
      <c r="B19" s="22" t="s">
        <v>495</v>
      </c>
      <c r="C19" s="22"/>
      <c r="D19" s="4"/>
      <c r="E19">
        <v>1</v>
      </c>
      <c r="N19">
        <v>1</v>
      </c>
      <c r="Y19">
        <f t="shared" si="0"/>
        <v>2</v>
      </c>
    </row>
    <row r="20" spans="1:25">
      <c r="A20">
        <v>17</v>
      </c>
      <c r="B20" s="22" t="s">
        <v>496</v>
      </c>
      <c r="C20" s="50"/>
      <c r="D20" s="46"/>
      <c r="H20">
        <v>1</v>
      </c>
      <c r="Y20">
        <f t="shared" si="0"/>
        <v>1</v>
      </c>
    </row>
    <row r="21" spans="1:25" ht="15.75" customHeight="1">
      <c r="A21">
        <v>18</v>
      </c>
      <c r="B21" s="22" t="s">
        <v>786</v>
      </c>
      <c r="C21" s="47"/>
      <c r="D21" s="46"/>
      <c r="K21">
        <v>1</v>
      </c>
      <c r="Y21">
        <f t="shared" si="0"/>
        <v>1</v>
      </c>
    </row>
    <row r="22" spans="1:25" ht="15.75" customHeight="1">
      <c r="A22">
        <v>19</v>
      </c>
      <c r="B22" s="22" t="s">
        <v>497</v>
      </c>
      <c r="C22" s="50"/>
      <c r="D22" s="46"/>
      <c r="F22">
        <v>1</v>
      </c>
      <c r="Y22">
        <f t="shared" si="0"/>
        <v>1</v>
      </c>
    </row>
    <row r="23" spans="1:25" ht="15.75" customHeight="1">
      <c r="A23">
        <v>20</v>
      </c>
      <c r="B23" s="22" t="s">
        <v>498</v>
      </c>
      <c r="C23" s="22"/>
      <c r="D23" s="4"/>
      <c r="E23">
        <v>1</v>
      </c>
      <c r="Y23">
        <f t="shared" si="0"/>
        <v>1</v>
      </c>
    </row>
    <row r="24" spans="1:25" ht="15.75" customHeight="1">
      <c r="A24">
        <v>21</v>
      </c>
      <c r="B24" s="22" t="s">
        <v>499</v>
      </c>
      <c r="C24" s="22"/>
      <c r="D24" s="4"/>
      <c r="E24">
        <v>1</v>
      </c>
      <c r="Y24">
        <f t="shared" si="0"/>
        <v>1</v>
      </c>
    </row>
    <row r="25" spans="1:25" ht="15.75" customHeight="1">
      <c r="A25">
        <v>22</v>
      </c>
      <c r="B25" s="24" t="s">
        <v>500</v>
      </c>
      <c r="C25" s="23"/>
      <c r="D25" s="46"/>
      <c r="F25">
        <v>1</v>
      </c>
      <c r="N25">
        <v>1</v>
      </c>
      <c r="Y25">
        <f t="shared" si="0"/>
        <v>2</v>
      </c>
    </row>
    <row r="26" spans="1:25" ht="15.75" customHeight="1">
      <c r="A26">
        <v>23</v>
      </c>
      <c r="B26" s="24" t="s">
        <v>501</v>
      </c>
      <c r="C26" s="54"/>
      <c r="D26" s="4"/>
      <c r="E26">
        <v>1</v>
      </c>
      <c r="Y26">
        <f t="shared" si="0"/>
        <v>1</v>
      </c>
    </row>
    <row r="27" spans="1:25" ht="15.75" customHeight="1">
      <c r="A27">
        <v>24</v>
      </c>
      <c r="B27" s="22" t="s">
        <v>779</v>
      </c>
      <c r="C27" s="47"/>
      <c r="K27">
        <v>1</v>
      </c>
      <c r="Y27">
        <f t="shared" si="0"/>
        <v>1</v>
      </c>
    </row>
    <row r="28" spans="1:25" ht="15.75" customHeight="1">
      <c r="A28">
        <v>25</v>
      </c>
      <c r="B28" s="24" t="s">
        <v>502</v>
      </c>
      <c r="C28" s="54"/>
      <c r="D28" s="4"/>
      <c r="E28">
        <v>1</v>
      </c>
      <c r="Y28">
        <f t="shared" si="0"/>
        <v>1</v>
      </c>
    </row>
    <row r="29" spans="1:25" ht="15.75" customHeight="1">
      <c r="A29">
        <v>26</v>
      </c>
      <c r="B29" s="22" t="s">
        <v>503</v>
      </c>
      <c r="C29" s="53"/>
      <c r="D29" s="4"/>
      <c r="E29">
        <v>1</v>
      </c>
      <c r="H29">
        <v>1</v>
      </c>
      <c r="Y29">
        <f t="shared" si="0"/>
        <v>2</v>
      </c>
    </row>
    <row r="30" spans="1:25" ht="15.75" customHeight="1">
      <c r="A30">
        <v>27</v>
      </c>
      <c r="B30" s="22" t="s">
        <v>756</v>
      </c>
      <c r="C30" s="47"/>
      <c r="J30">
        <v>1</v>
      </c>
      <c r="Y30">
        <f t="shared" si="0"/>
        <v>1</v>
      </c>
    </row>
    <row r="31" spans="1:25" ht="15.75" customHeight="1">
      <c r="A31">
        <v>28</v>
      </c>
      <c r="B31" s="22" t="s">
        <v>750</v>
      </c>
      <c r="C31" s="56"/>
      <c r="D31" s="46"/>
      <c r="J31">
        <v>1</v>
      </c>
      <c r="Y31">
        <f t="shared" si="0"/>
        <v>1</v>
      </c>
    </row>
    <row r="32" spans="1:25" ht="15.75" customHeight="1">
      <c r="A32">
        <v>29</v>
      </c>
      <c r="B32" s="22" t="s">
        <v>504</v>
      </c>
      <c r="C32" s="23"/>
      <c r="D32" s="46"/>
      <c r="F32">
        <v>1</v>
      </c>
      <c r="K32">
        <v>1</v>
      </c>
      <c r="Y32">
        <f t="shared" si="0"/>
        <v>2</v>
      </c>
    </row>
    <row r="33" spans="1:25" ht="15.75" customHeight="1">
      <c r="A33">
        <v>30</v>
      </c>
      <c r="B33" s="24" t="s">
        <v>505</v>
      </c>
      <c r="C33" s="23"/>
      <c r="D33" s="4"/>
      <c r="F33">
        <v>1</v>
      </c>
      <c r="H33">
        <v>1</v>
      </c>
      <c r="Y33">
        <f t="shared" si="0"/>
        <v>2</v>
      </c>
    </row>
    <row r="34" spans="1:25" ht="15.75" customHeight="1">
      <c r="A34">
        <v>31</v>
      </c>
      <c r="B34" s="22" t="s">
        <v>506</v>
      </c>
      <c r="C34" s="50"/>
      <c r="D34" s="46"/>
      <c r="H34">
        <v>1</v>
      </c>
      <c r="Y34">
        <f t="shared" si="0"/>
        <v>1</v>
      </c>
    </row>
    <row r="35" spans="1:25" ht="15.75" customHeight="1">
      <c r="A35">
        <v>32</v>
      </c>
      <c r="B35" s="22" t="s">
        <v>507</v>
      </c>
      <c r="C35" s="23"/>
      <c r="D35" s="46"/>
      <c r="H35">
        <v>1</v>
      </c>
      <c r="Y35">
        <f t="shared" si="0"/>
        <v>1</v>
      </c>
    </row>
    <row r="36" spans="1:25" ht="15.75" customHeight="1">
      <c r="A36">
        <v>33</v>
      </c>
      <c r="B36" s="22" t="s">
        <v>508</v>
      </c>
      <c r="C36" s="50"/>
      <c r="D36" s="46"/>
      <c r="F36">
        <v>1</v>
      </c>
      <c r="Y36">
        <f t="shared" ref="Y36:Y67" si="1">SUM(E36:X36)</f>
        <v>1</v>
      </c>
    </row>
    <row r="37" spans="1:25" ht="15.75" customHeight="1">
      <c r="A37">
        <v>34</v>
      </c>
      <c r="B37" s="22" t="s">
        <v>758</v>
      </c>
      <c r="C37" s="47"/>
      <c r="D37" s="46"/>
      <c r="J37">
        <v>1</v>
      </c>
      <c r="Y37">
        <f t="shared" si="1"/>
        <v>1</v>
      </c>
    </row>
    <row r="38" spans="1:25" ht="15.75" customHeight="1">
      <c r="A38">
        <v>35</v>
      </c>
      <c r="B38" s="22" t="s">
        <v>509</v>
      </c>
      <c r="C38" s="50"/>
      <c r="D38" s="46"/>
      <c r="H38">
        <v>1</v>
      </c>
      <c r="Y38">
        <f t="shared" si="1"/>
        <v>1</v>
      </c>
    </row>
    <row r="39" spans="1:25" ht="15.75" customHeight="1">
      <c r="A39">
        <v>36</v>
      </c>
      <c r="B39" s="22" t="s">
        <v>787</v>
      </c>
      <c r="C39" s="56"/>
      <c r="D39" s="46"/>
      <c r="K39">
        <v>1</v>
      </c>
      <c r="Y39">
        <f t="shared" si="1"/>
        <v>1</v>
      </c>
    </row>
    <row r="40" spans="1:25" ht="15.75" customHeight="1">
      <c r="A40">
        <v>37</v>
      </c>
      <c r="B40" s="22" t="s">
        <v>510</v>
      </c>
      <c r="C40" s="53"/>
      <c r="D40" s="4"/>
      <c r="E40">
        <v>1</v>
      </c>
      <c r="Y40">
        <f t="shared" si="1"/>
        <v>1</v>
      </c>
    </row>
    <row r="41" spans="1:25" ht="15.75" customHeight="1">
      <c r="A41">
        <v>38</v>
      </c>
      <c r="B41" s="22" t="s">
        <v>785</v>
      </c>
      <c r="C41" s="47"/>
      <c r="D41" s="46"/>
      <c r="K41">
        <v>1</v>
      </c>
      <c r="Y41">
        <f t="shared" si="1"/>
        <v>1</v>
      </c>
    </row>
    <row r="42" spans="1:25" ht="15.75" customHeight="1">
      <c r="A42">
        <v>39</v>
      </c>
      <c r="B42" s="22" t="s">
        <v>511</v>
      </c>
      <c r="C42" s="23"/>
      <c r="D42" s="46"/>
      <c r="H42">
        <v>1</v>
      </c>
      <c r="Y42">
        <f t="shared" si="1"/>
        <v>1</v>
      </c>
    </row>
    <row r="43" spans="1:25" ht="15.75" customHeight="1">
      <c r="A43">
        <v>40</v>
      </c>
      <c r="B43" s="22" t="s">
        <v>512</v>
      </c>
      <c r="C43" s="50"/>
      <c r="D43" s="46"/>
      <c r="H43">
        <v>1</v>
      </c>
      <c r="Y43">
        <f t="shared" si="1"/>
        <v>1</v>
      </c>
    </row>
    <row r="44" spans="1:25" ht="15.75" customHeight="1">
      <c r="A44">
        <v>41</v>
      </c>
      <c r="B44" s="24" t="s">
        <v>513</v>
      </c>
      <c r="C44" s="54"/>
      <c r="D44" s="4"/>
      <c r="E44">
        <v>1</v>
      </c>
      <c r="Y44">
        <f t="shared" si="1"/>
        <v>1</v>
      </c>
    </row>
    <row r="45" spans="1:25" ht="15.75" customHeight="1">
      <c r="A45">
        <v>42</v>
      </c>
      <c r="B45" s="22" t="s">
        <v>781</v>
      </c>
      <c r="C45" s="47"/>
      <c r="D45" s="46"/>
      <c r="K45">
        <v>1</v>
      </c>
      <c r="N45">
        <v>1</v>
      </c>
      <c r="Y45">
        <f t="shared" si="1"/>
        <v>2</v>
      </c>
    </row>
    <row r="46" spans="1:25" ht="15.75" customHeight="1">
      <c r="A46">
        <v>43</v>
      </c>
      <c r="B46" s="26" t="s">
        <v>514</v>
      </c>
      <c r="C46" s="49"/>
      <c r="D46" s="46"/>
      <c r="F46">
        <v>1</v>
      </c>
      <c r="Y46">
        <f t="shared" si="1"/>
        <v>1</v>
      </c>
    </row>
    <row r="47" spans="1:25" ht="15.75" customHeight="1">
      <c r="A47">
        <v>44</v>
      </c>
      <c r="B47" s="26" t="s">
        <v>515</v>
      </c>
      <c r="C47" s="27"/>
      <c r="D47" s="4"/>
      <c r="E47">
        <v>1</v>
      </c>
      <c r="F47">
        <v>1</v>
      </c>
      <c r="Y47">
        <f t="shared" si="1"/>
        <v>2</v>
      </c>
    </row>
    <row r="48" spans="1:25" ht="15.75" customHeight="1">
      <c r="A48">
        <v>45</v>
      </c>
      <c r="B48" s="25" t="s">
        <v>762</v>
      </c>
      <c r="C48" s="52"/>
      <c r="D48" s="46"/>
      <c r="J48">
        <v>1</v>
      </c>
      <c r="Y48">
        <f t="shared" si="1"/>
        <v>1</v>
      </c>
    </row>
    <row r="49" spans="1:25" ht="15.75" customHeight="1">
      <c r="A49">
        <v>46</v>
      </c>
      <c r="B49" s="25" t="s">
        <v>780</v>
      </c>
      <c r="C49" s="52"/>
      <c r="D49" s="46"/>
      <c r="K49">
        <v>1</v>
      </c>
      <c r="Y49">
        <f t="shared" si="1"/>
        <v>1</v>
      </c>
    </row>
    <row r="50" spans="1:25" ht="15.75" customHeight="1">
      <c r="A50">
        <v>47</v>
      </c>
      <c r="B50" s="25" t="s">
        <v>516</v>
      </c>
      <c r="C50" s="55"/>
      <c r="F50">
        <v>1</v>
      </c>
      <c r="H50">
        <v>1</v>
      </c>
      <c r="Y50">
        <f t="shared" si="1"/>
        <v>2</v>
      </c>
    </row>
    <row r="51" spans="1:25" ht="15.75" customHeight="1">
      <c r="A51">
        <v>48</v>
      </c>
      <c r="B51" s="26" t="s">
        <v>517</v>
      </c>
      <c r="C51" s="48"/>
      <c r="D51" s="4"/>
      <c r="E51">
        <v>1</v>
      </c>
      <c r="Y51">
        <f t="shared" si="1"/>
        <v>1</v>
      </c>
    </row>
    <row r="52" spans="1:25" ht="15.75" customHeight="1">
      <c r="A52">
        <v>49</v>
      </c>
      <c r="B52" s="25" t="s">
        <v>518</v>
      </c>
      <c r="C52" s="51"/>
      <c r="D52" s="4"/>
      <c r="E52">
        <v>1</v>
      </c>
      <c r="Y52">
        <f t="shared" si="1"/>
        <v>1</v>
      </c>
    </row>
    <row r="53" spans="1:25" ht="15.75" customHeight="1">
      <c r="A53">
        <v>50</v>
      </c>
      <c r="B53" s="25" t="s">
        <v>519</v>
      </c>
      <c r="C53" s="55"/>
      <c r="D53" s="4"/>
      <c r="F53">
        <v>1</v>
      </c>
      <c r="Y53">
        <f t="shared" si="1"/>
        <v>1</v>
      </c>
    </row>
    <row r="54" spans="1:25" ht="15.75" customHeight="1">
      <c r="A54">
        <v>51</v>
      </c>
      <c r="B54" s="26" t="s">
        <v>520</v>
      </c>
      <c r="C54" s="49"/>
      <c r="D54" s="46"/>
      <c r="F54">
        <v>1</v>
      </c>
      <c r="K54">
        <v>1</v>
      </c>
      <c r="M54">
        <v>1</v>
      </c>
      <c r="Y54">
        <f t="shared" si="1"/>
        <v>3</v>
      </c>
    </row>
    <row r="55" spans="1:25" ht="15.75" customHeight="1">
      <c r="A55">
        <v>52</v>
      </c>
      <c r="B55" s="25" t="s">
        <v>521</v>
      </c>
      <c r="C55" s="55"/>
      <c r="D55" s="4"/>
      <c r="F55">
        <v>1</v>
      </c>
      <c r="M55">
        <v>1</v>
      </c>
      <c r="Y55">
        <f t="shared" si="1"/>
        <v>2</v>
      </c>
    </row>
    <row r="56" spans="1:25" ht="15.75" customHeight="1">
      <c r="A56">
        <v>53</v>
      </c>
      <c r="B56" s="25" t="s">
        <v>778</v>
      </c>
      <c r="C56" s="57"/>
      <c r="K56">
        <v>1</v>
      </c>
      <c r="Y56">
        <f t="shared" si="1"/>
        <v>1</v>
      </c>
    </row>
    <row r="57" spans="1:25" ht="15.75" customHeight="1">
      <c r="A57">
        <v>54</v>
      </c>
      <c r="B57" s="26" t="s">
        <v>522</v>
      </c>
      <c r="C57" s="27"/>
      <c r="D57" s="4"/>
      <c r="E57">
        <v>1</v>
      </c>
      <c r="Y57">
        <f t="shared" si="1"/>
        <v>1</v>
      </c>
    </row>
    <row r="58" spans="1:25" ht="15.75" customHeight="1">
      <c r="A58">
        <v>55</v>
      </c>
      <c r="B58" s="25" t="s">
        <v>523</v>
      </c>
      <c r="C58" s="49"/>
      <c r="D58" s="46"/>
      <c r="F58">
        <v>1</v>
      </c>
      <c r="Y58">
        <f t="shared" si="1"/>
        <v>1</v>
      </c>
    </row>
    <row r="59" spans="1:25" ht="15.75" customHeight="1">
      <c r="A59">
        <v>56</v>
      </c>
      <c r="B59" s="26" t="s">
        <v>524</v>
      </c>
      <c r="C59" s="49"/>
      <c r="D59" s="46"/>
      <c r="F59">
        <v>1</v>
      </c>
      <c r="Y59">
        <f t="shared" si="1"/>
        <v>1</v>
      </c>
    </row>
    <row r="60" spans="1:25" ht="15.75" customHeight="1">
      <c r="A60">
        <v>57</v>
      </c>
      <c r="B60" s="25" t="s">
        <v>525</v>
      </c>
      <c r="C60" s="51"/>
      <c r="D60" s="4"/>
      <c r="E60">
        <v>1</v>
      </c>
      <c r="Y60">
        <f t="shared" si="1"/>
        <v>1</v>
      </c>
    </row>
    <row r="61" spans="1:25" ht="15.75" customHeight="1">
      <c r="A61">
        <v>58</v>
      </c>
      <c r="B61" s="26" t="s">
        <v>526</v>
      </c>
      <c r="C61" s="48"/>
      <c r="D61" s="4"/>
      <c r="E61">
        <v>1</v>
      </c>
      <c r="F61">
        <v>1</v>
      </c>
      <c r="Y61">
        <f t="shared" si="1"/>
        <v>2</v>
      </c>
    </row>
    <row r="62" spans="1:25" ht="15.75" customHeight="1">
      <c r="A62">
        <v>59</v>
      </c>
      <c r="B62" s="26" t="s">
        <v>528</v>
      </c>
      <c r="C62" s="48"/>
      <c r="D62" s="4"/>
      <c r="E62">
        <v>1</v>
      </c>
      <c r="H62">
        <v>1</v>
      </c>
      <c r="Y62">
        <f t="shared" si="1"/>
        <v>2</v>
      </c>
    </row>
    <row r="63" spans="1:25" ht="15.75" customHeight="1">
      <c r="A63">
        <v>60</v>
      </c>
      <c r="B63" s="25" t="s">
        <v>529</v>
      </c>
      <c r="C63" s="21"/>
      <c r="D63" s="4"/>
      <c r="E63">
        <v>1</v>
      </c>
      <c r="Y63">
        <f t="shared" si="1"/>
        <v>1</v>
      </c>
    </row>
    <row r="64" spans="1:25" ht="15.75" customHeight="1">
      <c r="A64">
        <v>61</v>
      </c>
      <c r="B64" s="25" t="s">
        <v>530</v>
      </c>
      <c r="C64" s="4"/>
      <c r="D64" s="46"/>
      <c r="F64">
        <v>1</v>
      </c>
      <c r="Y64">
        <f t="shared" si="1"/>
        <v>1</v>
      </c>
    </row>
    <row r="65" spans="1:25" ht="15.75" customHeight="1">
      <c r="A65">
        <v>62</v>
      </c>
      <c r="B65" s="25" t="s">
        <v>531</v>
      </c>
      <c r="C65" s="49"/>
      <c r="D65" s="46"/>
      <c r="F65">
        <v>1</v>
      </c>
      <c r="Y65">
        <f t="shared" si="1"/>
        <v>1</v>
      </c>
    </row>
    <row r="66" spans="1:25" ht="15.75" customHeight="1">
      <c r="A66">
        <v>63</v>
      </c>
      <c r="B66" s="25" t="s">
        <v>533</v>
      </c>
      <c r="C66" s="55"/>
      <c r="D66" s="46"/>
      <c r="H66">
        <v>1</v>
      </c>
      <c r="Y66">
        <f t="shared" si="1"/>
        <v>1</v>
      </c>
    </row>
    <row r="67" spans="1:25" ht="15.75" customHeight="1">
      <c r="A67">
        <v>64</v>
      </c>
      <c r="B67" s="25" t="s">
        <v>774</v>
      </c>
      <c r="C67" s="57"/>
      <c r="D67" s="46"/>
      <c r="K67">
        <v>1</v>
      </c>
      <c r="Y67">
        <f t="shared" si="1"/>
        <v>1</v>
      </c>
    </row>
    <row r="68" spans="1:25" ht="15.75" customHeight="1">
      <c r="A68">
        <v>65</v>
      </c>
      <c r="B68" s="26" t="s">
        <v>536</v>
      </c>
      <c r="C68" s="55"/>
      <c r="F68">
        <v>1</v>
      </c>
      <c r="K68">
        <v>1</v>
      </c>
      <c r="Y68">
        <f t="shared" ref="Y68:Y96" si="2">SUM(E68:X68)</f>
        <v>2</v>
      </c>
    </row>
    <row r="69" spans="1:25" ht="15.75" customHeight="1">
      <c r="A69">
        <v>66</v>
      </c>
      <c r="B69" s="25" t="s">
        <v>538</v>
      </c>
      <c r="C69" s="21"/>
      <c r="D69" s="4"/>
      <c r="E69">
        <v>1</v>
      </c>
      <c r="Y69">
        <f t="shared" si="2"/>
        <v>1</v>
      </c>
    </row>
    <row r="70" spans="1:25" ht="15.75" customHeight="1">
      <c r="A70">
        <v>67</v>
      </c>
      <c r="B70" s="25" t="s">
        <v>541</v>
      </c>
      <c r="C70" s="49"/>
      <c r="D70" s="4"/>
      <c r="F70">
        <v>1</v>
      </c>
      <c r="Y70">
        <f t="shared" si="2"/>
        <v>1</v>
      </c>
    </row>
    <row r="71" spans="1:25" ht="15.75" customHeight="1">
      <c r="A71">
        <v>68</v>
      </c>
      <c r="B71" s="26" t="s">
        <v>544</v>
      </c>
      <c r="C71" s="4"/>
      <c r="D71" s="46"/>
      <c r="F71">
        <v>1</v>
      </c>
      <c r="Y71">
        <f t="shared" si="2"/>
        <v>1</v>
      </c>
    </row>
    <row r="72" spans="1:25" ht="15.75" customHeight="1">
      <c r="A72">
        <v>69</v>
      </c>
      <c r="B72" s="26" t="s">
        <v>547</v>
      </c>
      <c r="C72" s="48"/>
      <c r="D72" s="4"/>
      <c r="E72">
        <v>1</v>
      </c>
      <c r="Y72">
        <f t="shared" si="2"/>
        <v>1</v>
      </c>
    </row>
    <row r="73" spans="1:25" ht="15.75" customHeight="1">
      <c r="A73">
        <v>70</v>
      </c>
      <c r="B73" s="25" t="s">
        <v>549</v>
      </c>
      <c r="C73" s="51"/>
      <c r="D73" s="4"/>
      <c r="E73">
        <v>1</v>
      </c>
      <c r="Y73">
        <f t="shared" si="2"/>
        <v>1</v>
      </c>
    </row>
    <row r="74" spans="1:25" ht="15.75" customHeight="1">
      <c r="A74">
        <v>71</v>
      </c>
      <c r="B74" s="26" t="s">
        <v>551</v>
      </c>
      <c r="C74" s="48"/>
      <c r="D74" s="4"/>
      <c r="E74">
        <v>1</v>
      </c>
      <c r="Y74">
        <f t="shared" si="2"/>
        <v>1</v>
      </c>
    </row>
    <row r="75" spans="1:25" ht="15.75" customHeight="1">
      <c r="A75">
        <v>72</v>
      </c>
      <c r="B75" s="25" t="s">
        <v>554</v>
      </c>
      <c r="C75" s="55"/>
      <c r="H75">
        <v>1</v>
      </c>
      <c r="Y75">
        <f t="shared" si="2"/>
        <v>1</v>
      </c>
    </row>
    <row r="76" spans="1:25" ht="15.75" customHeight="1">
      <c r="A76">
        <v>73</v>
      </c>
      <c r="B76" s="25" t="s">
        <v>557</v>
      </c>
      <c r="C76" s="4"/>
      <c r="H76">
        <v>1</v>
      </c>
      <c r="Y76">
        <f t="shared" si="2"/>
        <v>1</v>
      </c>
    </row>
    <row r="77" spans="1:25" ht="15.75" customHeight="1">
      <c r="A77">
        <v>74</v>
      </c>
      <c r="B77" s="25" t="s">
        <v>769</v>
      </c>
      <c r="C77" s="52"/>
      <c r="D77" s="46"/>
      <c r="J77">
        <v>1</v>
      </c>
      <c r="Y77">
        <f t="shared" si="2"/>
        <v>1</v>
      </c>
    </row>
    <row r="78" spans="1:25" ht="15.75" customHeight="1">
      <c r="A78">
        <v>75</v>
      </c>
      <c r="B78" s="26" t="s">
        <v>560</v>
      </c>
      <c r="C78" s="49"/>
      <c r="D78" s="46"/>
      <c r="F78">
        <v>1</v>
      </c>
      <c r="H78">
        <v>1</v>
      </c>
      <c r="M78">
        <v>1</v>
      </c>
      <c r="Y78">
        <f t="shared" si="2"/>
        <v>3</v>
      </c>
    </row>
    <row r="79" spans="1:25" ht="15.75" customHeight="1">
      <c r="A79">
        <v>76</v>
      </c>
      <c r="B79" s="25" t="s">
        <v>563</v>
      </c>
      <c r="C79" s="51"/>
      <c r="D79" s="4"/>
      <c r="E79">
        <v>1</v>
      </c>
      <c r="Y79">
        <f t="shared" si="2"/>
        <v>1</v>
      </c>
    </row>
    <row r="80" spans="1:25" ht="15.75" customHeight="1">
      <c r="A80">
        <v>77</v>
      </c>
      <c r="B80" s="25" t="s">
        <v>759</v>
      </c>
      <c r="C80" s="52"/>
      <c r="D80" s="46"/>
      <c r="J80">
        <v>1</v>
      </c>
      <c r="Y80">
        <f t="shared" si="2"/>
        <v>1</v>
      </c>
    </row>
    <row r="81" spans="1:25" ht="15.75" customHeight="1">
      <c r="A81">
        <v>78</v>
      </c>
      <c r="B81" s="25" t="s">
        <v>564</v>
      </c>
      <c r="C81" s="4"/>
      <c r="D81" s="46"/>
      <c r="H81">
        <v>1</v>
      </c>
      <c r="Y81">
        <f t="shared" si="2"/>
        <v>1</v>
      </c>
    </row>
    <row r="82" spans="1:25" ht="15.75" customHeight="1">
      <c r="A82">
        <v>79</v>
      </c>
      <c r="B82" s="25" t="s">
        <v>565</v>
      </c>
      <c r="C82" s="51"/>
      <c r="D82" s="4"/>
      <c r="E82">
        <v>1</v>
      </c>
      <c r="Y82">
        <f t="shared" si="2"/>
        <v>1</v>
      </c>
    </row>
    <row r="83" spans="1:25" ht="15.75" customHeight="1">
      <c r="A83">
        <v>80</v>
      </c>
      <c r="B83" s="25" t="s">
        <v>566</v>
      </c>
      <c r="C83" s="55"/>
      <c r="H83">
        <v>1</v>
      </c>
      <c r="Y83">
        <f t="shared" si="2"/>
        <v>1</v>
      </c>
    </row>
    <row r="84" spans="1:25" ht="15.75" customHeight="1">
      <c r="A84">
        <v>81</v>
      </c>
      <c r="B84" s="25" t="s">
        <v>763</v>
      </c>
      <c r="C84" s="57"/>
      <c r="J84">
        <v>1</v>
      </c>
      <c r="Y84">
        <f t="shared" si="2"/>
        <v>1</v>
      </c>
    </row>
    <row r="85" spans="1:25" ht="15.75" customHeight="1">
      <c r="A85">
        <v>82</v>
      </c>
      <c r="B85" s="26" t="s">
        <v>567</v>
      </c>
      <c r="D85" s="46"/>
      <c r="F85">
        <v>1</v>
      </c>
      <c r="Y85">
        <f t="shared" si="2"/>
        <v>1</v>
      </c>
    </row>
    <row r="86" spans="1:25" ht="15.75" customHeight="1">
      <c r="A86">
        <v>83</v>
      </c>
      <c r="B86" s="25" t="s">
        <v>568</v>
      </c>
      <c r="C86" s="4"/>
      <c r="H86">
        <v>1</v>
      </c>
      <c r="Y86">
        <f t="shared" si="2"/>
        <v>1</v>
      </c>
    </row>
    <row r="87" spans="1:25" ht="15.75" customHeight="1">
      <c r="A87">
        <v>84</v>
      </c>
      <c r="B87" s="25" t="s">
        <v>569</v>
      </c>
      <c r="C87" s="51"/>
      <c r="D87" s="4"/>
      <c r="E87">
        <v>1</v>
      </c>
      <c r="Y87">
        <f t="shared" si="2"/>
        <v>1</v>
      </c>
    </row>
    <row r="88" spans="1:25" ht="15.75" customHeight="1">
      <c r="A88">
        <v>85</v>
      </c>
      <c r="B88" s="25" t="s">
        <v>747</v>
      </c>
      <c r="C88" s="57"/>
      <c r="J88">
        <v>1</v>
      </c>
      <c r="Y88">
        <f t="shared" si="2"/>
        <v>1</v>
      </c>
    </row>
    <row r="89" spans="1:25" ht="15.75" customHeight="1">
      <c r="A89">
        <v>86</v>
      </c>
      <c r="B89" s="26" t="s">
        <v>570</v>
      </c>
      <c r="C89" s="48"/>
      <c r="D89" s="4"/>
      <c r="E89">
        <v>1</v>
      </c>
      <c r="Y89">
        <f t="shared" si="2"/>
        <v>1</v>
      </c>
    </row>
    <row r="90" spans="1:25" ht="15.75" customHeight="1">
      <c r="A90">
        <v>87</v>
      </c>
      <c r="B90" s="25" t="s">
        <v>571</v>
      </c>
      <c r="C90" s="49"/>
      <c r="D90" s="46"/>
      <c r="F90">
        <v>1</v>
      </c>
      <c r="H90">
        <v>1</v>
      </c>
      <c r="Y90">
        <f t="shared" si="2"/>
        <v>2</v>
      </c>
    </row>
    <row r="91" spans="1:25" ht="15.75" customHeight="1">
      <c r="A91">
        <v>88</v>
      </c>
      <c r="B91" s="25" t="s">
        <v>772</v>
      </c>
      <c r="C91" s="52"/>
      <c r="D91" s="46"/>
      <c r="J91">
        <v>1</v>
      </c>
      <c r="Y91">
        <f t="shared" si="2"/>
        <v>1</v>
      </c>
    </row>
    <row r="92" spans="1:25" ht="15.75" customHeight="1">
      <c r="A92">
        <v>89</v>
      </c>
      <c r="B92" s="25" t="s">
        <v>572</v>
      </c>
      <c r="C92" s="52"/>
      <c r="D92" s="46"/>
      <c r="F92">
        <v>1</v>
      </c>
      <c r="Y92">
        <f t="shared" si="2"/>
        <v>1</v>
      </c>
    </row>
    <row r="93" spans="1:25" ht="15.75" customHeight="1">
      <c r="A93">
        <v>90</v>
      </c>
      <c r="B93" s="25" t="s">
        <v>573</v>
      </c>
      <c r="C93" s="4"/>
      <c r="H93">
        <v>1</v>
      </c>
      <c r="Y93">
        <f t="shared" si="2"/>
        <v>1</v>
      </c>
    </row>
    <row r="94" spans="1:25" ht="15.75" customHeight="1">
      <c r="A94">
        <v>91</v>
      </c>
      <c r="B94" s="25" t="s">
        <v>768</v>
      </c>
      <c r="C94" s="46"/>
      <c r="D94" s="46"/>
      <c r="J94">
        <v>1</v>
      </c>
      <c r="Y94">
        <f t="shared" si="2"/>
        <v>1</v>
      </c>
    </row>
    <row r="95" spans="1:25" ht="15.75" customHeight="1">
      <c r="A95">
        <v>92</v>
      </c>
      <c r="B95" s="25" t="s">
        <v>574</v>
      </c>
      <c r="C95" s="52"/>
      <c r="D95" s="4"/>
      <c r="E95">
        <v>1</v>
      </c>
      <c r="Y95">
        <f t="shared" si="2"/>
        <v>1</v>
      </c>
    </row>
    <row r="96" spans="1:25" ht="15.75" customHeight="1">
      <c r="A96">
        <v>93</v>
      </c>
      <c r="B96" s="25" t="s">
        <v>421</v>
      </c>
      <c r="C96" s="4"/>
      <c r="F96">
        <v>1</v>
      </c>
      <c r="H96">
        <v>1</v>
      </c>
      <c r="M96">
        <v>1</v>
      </c>
      <c r="Y96">
        <f t="shared" si="2"/>
        <v>3</v>
      </c>
    </row>
    <row r="97" spans="1:10" ht="15.75" customHeight="1">
      <c r="A97">
        <v>94</v>
      </c>
      <c r="B97" s="26" t="s">
        <v>575</v>
      </c>
      <c r="C97" s="46"/>
      <c r="D97" s="46"/>
      <c r="F97">
        <v>1</v>
      </c>
      <c r="J97">
        <v>1</v>
      </c>
    </row>
    <row r="98" spans="1:10" ht="15.75" customHeight="1">
      <c r="A98">
        <v>95</v>
      </c>
      <c r="B98" s="25" t="s">
        <v>771</v>
      </c>
      <c r="C98" s="46"/>
      <c r="J98">
        <v>1</v>
      </c>
    </row>
    <row r="99" spans="1:10" ht="15.75" customHeight="1">
      <c r="A99">
        <v>96</v>
      </c>
      <c r="B99" s="26" t="s">
        <v>576</v>
      </c>
      <c r="C99" s="27"/>
      <c r="D99" s="4"/>
      <c r="E99">
        <v>1</v>
      </c>
      <c r="J99">
        <v>1</v>
      </c>
    </row>
    <row r="100" spans="1:10" ht="15.75" customHeight="1">
      <c r="A100">
        <v>97</v>
      </c>
      <c r="B100" s="25" t="s">
        <v>577</v>
      </c>
      <c r="C100" s="21"/>
      <c r="D100" s="4"/>
      <c r="E100">
        <v>1</v>
      </c>
    </row>
    <row r="101" spans="1:10" ht="15.75" customHeight="1">
      <c r="A101">
        <v>98</v>
      </c>
      <c r="B101" s="25" t="s">
        <v>578</v>
      </c>
      <c r="C101" s="57"/>
      <c r="F101">
        <v>1</v>
      </c>
    </row>
    <row r="102" spans="1:10" ht="15.75" customHeight="1">
      <c r="A102">
        <v>99</v>
      </c>
      <c r="B102" s="25" t="s">
        <v>579</v>
      </c>
      <c r="C102" s="51"/>
      <c r="D102" s="4"/>
      <c r="E102">
        <v>1</v>
      </c>
    </row>
    <row r="103" spans="1:10" ht="15.75" customHeight="1">
      <c r="A103">
        <v>100</v>
      </c>
      <c r="B103" s="25" t="s">
        <v>580</v>
      </c>
      <c r="C103" s="57"/>
      <c r="D103" s="46"/>
      <c r="F103">
        <v>1</v>
      </c>
    </row>
    <row r="104" spans="1:10" ht="15.75" customHeight="1">
      <c r="A104">
        <v>101</v>
      </c>
      <c r="B104" s="26" t="s">
        <v>581</v>
      </c>
      <c r="C104" s="46"/>
      <c r="D104" s="4"/>
      <c r="F104">
        <v>1</v>
      </c>
    </row>
    <row r="105" spans="1:10" ht="15.75" customHeight="1">
      <c r="A105">
        <v>102</v>
      </c>
      <c r="B105" s="25" t="s">
        <v>749</v>
      </c>
      <c r="C105" s="57"/>
      <c r="J105">
        <v>1</v>
      </c>
    </row>
    <row r="106" spans="1:10" ht="15.75" customHeight="1">
      <c r="A106">
        <v>103</v>
      </c>
      <c r="B106" s="25" t="s">
        <v>582</v>
      </c>
      <c r="C106" s="46"/>
      <c r="D106" s="46"/>
      <c r="F106">
        <v>1</v>
      </c>
    </row>
    <row r="107" spans="1:10" ht="15.75" customHeight="1">
      <c r="A107">
        <v>104</v>
      </c>
      <c r="B107" s="25" t="s">
        <v>583</v>
      </c>
      <c r="C107" s="49"/>
      <c r="D107" s="46"/>
      <c r="H107">
        <v>1</v>
      </c>
    </row>
    <row r="108" spans="1:10" ht="15.75" customHeight="1">
      <c r="A108">
        <v>105</v>
      </c>
      <c r="B108" s="25" t="s">
        <v>751</v>
      </c>
      <c r="C108" s="57"/>
      <c r="D108" s="46"/>
      <c r="J108">
        <v>1</v>
      </c>
    </row>
    <row r="109" spans="1:10" ht="15.75" customHeight="1">
      <c r="A109">
        <v>106</v>
      </c>
      <c r="B109" s="26" t="s">
        <v>584</v>
      </c>
      <c r="C109" s="57"/>
      <c r="F109">
        <v>1</v>
      </c>
    </row>
    <row r="110" spans="1:10" ht="15.75" customHeight="1">
      <c r="A110">
        <v>107</v>
      </c>
      <c r="B110" s="25" t="s">
        <v>585</v>
      </c>
      <c r="C110" s="52"/>
      <c r="D110" s="46"/>
      <c r="F110">
        <v>1</v>
      </c>
    </row>
    <row r="111" spans="1:10" ht="15.75" customHeight="1">
      <c r="A111">
        <v>108</v>
      </c>
      <c r="B111" s="25" t="s">
        <v>586</v>
      </c>
      <c r="C111" s="49"/>
      <c r="D111" s="46"/>
      <c r="H111">
        <v>1</v>
      </c>
    </row>
    <row r="112" spans="1:10" ht="15.75" customHeight="1">
      <c r="A112">
        <v>109</v>
      </c>
      <c r="B112" s="25" t="s">
        <v>587</v>
      </c>
      <c r="C112" s="46"/>
      <c r="D112" s="46"/>
      <c r="F112">
        <v>1</v>
      </c>
    </row>
    <row r="113" spans="1:14" ht="15.75" customHeight="1">
      <c r="A113">
        <v>110</v>
      </c>
      <c r="B113" s="25" t="s">
        <v>588</v>
      </c>
      <c r="C113" s="4"/>
      <c r="D113" s="46"/>
      <c r="H113">
        <v>1</v>
      </c>
    </row>
    <row r="114" spans="1:14" ht="15.75" customHeight="1">
      <c r="A114">
        <v>111</v>
      </c>
      <c r="B114" s="25" t="s">
        <v>773</v>
      </c>
      <c r="C114" s="57"/>
      <c r="K114">
        <v>1</v>
      </c>
    </row>
    <row r="115" spans="1:14" ht="15.75" customHeight="1">
      <c r="A115">
        <v>112</v>
      </c>
      <c r="B115" s="26" t="s">
        <v>589</v>
      </c>
      <c r="C115" s="27"/>
      <c r="D115" s="4"/>
      <c r="E115">
        <v>1</v>
      </c>
    </row>
    <row r="116" spans="1:14" ht="15.75" customHeight="1">
      <c r="A116">
        <v>113</v>
      </c>
      <c r="B116" s="25" t="s">
        <v>765</v>
      </c>
      <c r="C116" s="52"/>
      <c r="D116" s="46"/>
      <c r="J116">
        <v>1</v>
      </c>
    </row>
    <row r="117" spans="1:14" ht="15.75" customHeight="1">
      <c r="A117">
        <v>114</v>
      </c>
      <c r="B117" s="26" t="s">
        <v>590</v>
      </c>
      <c r="C117" s="48"/>
      <c r="D117" s="4"/>
      <c r="E117">
        <v>1</v>
      </c>
    </row>
    <row r="118" spans="1:14" ht="15.75" customHeight="1">
      <c r="A118">
        <v>115</v>
      </c>
      <c r="B118" s="26" t="s">
        <v>591</v>
      </c>
      <c r="C118" s="27"/>
      <c r="D118" s="4"/>
      <c r="E118">
        <v>1</v>
      </c>
    </row>
    <row r="119" spans="1:14" ht="15.75" customHeight="1">
      <c r="A119">
        <v>116</v>
      </c>
      <c r="B119" s="25" t="s">
        <v>770</v>
      </c>
      <c r="C119" s="46"/>
      <c r="D119" s="46"/>
      <c r="J119">
        <v>1</v>
      </c>
    </row>
    <row r="120" spans="1:14" ht="15.75" customHeight="1">
      <c r="A120">
        <v>117</v>
      </c>
      <c r="B120" s="25" t="s">
        <v>592</v>
      </c>
      <c r="C120" s="46"/>
      <c r="F120">
        <v>1</v>
      </c>
    </row>
    <row r="121" spans="1:14" ht="15.75" customHeight="1">
      <c r="A121">
        <v>118</v>
      </c>
      <c r="B121" s="25" t="s">
        <v>776</v>
      </c>
      <c r="C121" s="57"/>
      <c r="K121">
        <v>1</v>
      </c>
    </row>
    <row r="122" spans="1:14" ht="15.75" customHeight="1">
      <c r="A122">
        <v>119</v>
      </c>
      <c r="B122" s="25" t="s">
        <v>790</v>
      </c>
      <c r="C122" s="57"/>
      <c r="D122" s="46"/>
      <c r="K122">
        <v>1</v>
      </c>
    </row>
    <row r="123" spans="1:14" ht="15.75" customHeight="1">
      <c r="A123">
        <v>120</v>
      </c>
      <c r="B123" s="25" t="s">
        <v>755</v>
      </c>
      <c r="C123" s="52"/>
      <c r="D123" s="46"/>
      <c r="J123">
        <v>1</v>
      </c>
    </row>
    <row r="124" spans="1:14" ht="15.75" customHeight="1">
      <c r="A124">
        <v>121</v>
      </c>
      <c r="B124" s="25" t="s">
        <v>752</v>
      </c>
      <c r="C124" s="57"/>
      <c r="D124" s="46"/>
      <c r="J124">
        <v>1</v>
      </c>
    </row>
    <row r="125" spans="1:14" s="46" customFormat="1" ht="15.75" customHeight="1">
      <c r="A125" s="46">
        <v>122</v>
      </c>
      <c r="B125" s="25" t="s">
        <v>593</v>
      </c>
      <c r="F125" s="46">
        <v>1</v>
      </c>
    </row>
    <row r="126" spans="1:14" s="46" customFormat="1" ht="15.75" customHeight="1">
      <c r="A126" s="46">
        <v>123</v>
      </c>
      <c r="B126" s="25" t="s">
        <v>852</v>
      </c>
      <c r="C126" s="60"/>
      <c r="D126" s="60"/>
      <c r="N126" s="46">
        <v>1</v>
      </c>
    </row>
    <row r="127" spans="1:14" s="46" customFormat="1" ht="15.75" customHeight="1">
      <c r="A127" s="46">
        <v>124</v>
      </c>
      <c r="B127" s="26" t="s">
        <v>594</v>
      </c>
      <c r="C127" s="48"/>
      <c r="D127" s="4"/>
      <c r="E127" s="46">
        <v>1</v>
      </c>
    </row>
    <row r="128" spans="1:14" s="46" customFormat="1" ht="15.75" customHeight="1">
      <c r="A128" s="46">
        <v>125</v>
      </c>
      <c r="B128" s="26" t="s">
        <v>595</v>
      </c>
      <c r="C128" s="60"/>
      <c r="D128" s="60"/>
      <c r="F128" s="46">
        <v>1</v>
      </c>
    </row>
    <row r="129" spans="1:14" s="46" customFormat="1" ht="15.75" customHeight="1">
      <c r="A129" s="46">
        <v>126</v>
      </c>
      <c r="B129" s="25" t="s">
        <v>596</v>
      </c>
      <c r="C129" s="57"/>
      <c r="D129" s="4"/>
      <c r="F129" s="46">
        <v>1</v>
      </c>
    </row>
    <row r="130" spans="1:14" s="46" customFormat="1" ht="15.75" customHeight="1">
      <c r="A130" s="46">
        <v>127</v>
      </c>
      <c r="B130" s="25" t="s">
        <v>597</v>
      </c>
      <c r="C130" s="55"/>
      <c r="H130" s="46">
        <v>1</v>
      </c>
    </row>
    <row r="131" spans="1:14" s="46" customFormat="1" ht="15.75" customHeight="1">
      <c r="A131" s="46">
        <v>128</v>
      </c>
      <c r="B131" s="25" t="s">
        <v>761</v>
      </c>
      <c r="C131" s="60"/>
      <c r="D131" s="60"/>
      <c r="J131" s="46">
        <v>1</v>
      </c>
    </row>
    <row r="132" spans="1:14" s="46" customFormat="1" ht="15.75" customHeight="1">
      <c r="A132" s="46">
        <v>129</v>
      </c>
      <c r="B132" s="26" t="s">
        <v>598</v>
      </c>
      <c r="C132" s="48"/>
      <c r="D132" s="4"/>
      <c r="E132" s="46">
        <v>1</v>
      </c>
    </row>
    <row r="133" spans="1:14" s="46" customFormat="1" ht="15.75" customHeight="1">
      <c r="A133" s="46">
        <v>130</v>
      </c>
      <c r="B133" s="25" t="s">
        <v>599</v>
      </c>
      <c r="C133" s="51"/>
      <c r="D133" s="4"/>
      <c r="E133" s="46">
        <v>1</v>
      </c>
    </row>
    <row r="134" spans="1:14" s="46" customFormat="1" ht="15.75" customHeight="1">
      <c r="A134" s="46">
        <v>131</v>
      </c>
      <c r="B134" s="25" t="s">
        <v>600</v>
      </c>
      <c r="C134" s="4"/>
      <c r="H134" s="46">
        <v>1</v>
      </c>
    </row>
    <row r="135" spans="1:14" s="46" customFormat="1" ht="15.75" customHeight="1">
      <c r="A135" s="46">
        <v>132</v>
      </c>
      <c r="B135" s="25" t="s">
        <v>601</v>
      </c>
      <c r="C135" s="4"/>
      <c r="H135" s="46">
        <v>1</v>
      </c>
    </row>
    <row r="136" spans="1:14" s="46" customFormat="1" ht="15.75" customHeight="1">
      <c r="A136" s="46">
        <v>133</v>
      </c>
      <c r="B136" s="25" t="s">
        <v>602</v>
      </c>
      <c r="C136" s="4"/>
      <c r="H136" s="46">
        <v>1</v>
      </c>
    </row>
    <row r="137" spans="1:14" s="46" customFormat="1" ht="15.75" customHeight="1">
      <c r="A137" s="46">
        <v>134</v>
      </c>
      <c r="B137" s="25" t="s">
        <v>845</v>
      </c>
      <c r="C137" s="60"/>
      <c r="M137" s="46">
        <v>1</v>
      </c>
    </row>
    <row r="138" spans="1:14" s="46" customFormat="1" ht="15.75" customHeight="1">
      <c r="A138" s="46">
        <v>135</v>
      </c>
      <c r="B138" s="25" t="s">
        <v>754</v>
      </c>
      <c r="C138" s="57"/>
      <c r="J138" s="46">
        <v>1</v>
      </c>
    </row>
    <row r="139" spans="1:14" s="46" customFormat="1" ht="15.75" customHeight="1">
      <c r="A139" s="46">
        <v>136</v>
      </c>
      <c r="B139" s="26" t="s">
        <v>603</v>
      </c>
      <c r="C139" s="60"/>
      <c r="F139" s="46">
        <v>1</v>
      </c>
    </row>
    <row r="140" spans="1:14" s="46" customFormat="1" ht="15.75" customHeight="1">
      <c r="A140" s="46">
        <v>137</v>
      </c>
      <c r="B140" s="26" t="s">
        <v>604</v>
      </c>
      <c r="C140" s="60"/>
      <c r="D140" s="60"/>
      <c r="F140" s="46">
        <v>1</v>
      </c>
    </row>
    <row r="141" spans="1:14" s="46" customFormat="1" ht="15.75" customHeight="1">
      <c r="A141" s="46">
        <v>138</v>
      </c>
      <c r="B141" s="26" t="s">
        <v>605</v>
      </c>
      <c r="C141" s="4"/>
      <c r="D141" s="60"/>
      <c r="F141" s="46">
        <v>1</v>
      </c>
      <c r="H141" s="46">
        <v>1</v>
      </c>
      <c r="J141" s="46">
        <v>1</v>
      </c>
      <c r="N141" s="46">
        <v>1</v>
      </c>
    </row>
    <row r="142" spans="1:14" s="46" customFormat="1" ht="15.75" customHeight="1">
      <c r="A142" s="46">
        <v>139</v>
      </c>
      <c r="B142" s="25" t="s">
        <v>606</v>
      </c>
      <c r="C142" s="51"/>
      <c r="D142" s="4"/>
      <c r="E142" s="46">
        <v>1</v>
      </c>
    </row>
    <row r="143" spans="1:14" s="46" customFormat="1" ht="15.75" customHeight="1">
      <c r="A143" s="46">
        <v>140</v>
      </c>
      <c r="B143" s="25" t="s">
        <v>766</v>
      </c>
      <c r="J143" s="46">
        <v>1</v>
      </c>
    </row>
    <row r="144" spans="1:14" s="46" customFormat="1" ht="15.75" customHeight="1">
      <c r="A144" s="46">
        <v>141</v>
      </c>
      <c r="B144" s="25" t="s">
        <v>764</v>
      </c>
      <c r="C144" s="60"/>
      <c r="J144" s="46">
        <v>1</v>
      </c>
    </row>
    <row r="145" spans="1:14" s="46" customFormat="1" ht="15.75" customHeight="1">
      <c r="A145" s="46">
        <v>142</v>
      </c>
      <c r="B145" s="26" t="s">
        <v>607</v>
      </c>
      <c r="C145" s="60"/>
      <c r="D145" s="60"/>
      <c r="F145" s="46">
        <v>1</v>
      </c>
    </row>
    <row r="146" spans="1:14" s="46" customFormat="1" ht="15.75" customHeight="1">
      <c r="A146" s="46">
        <v>143</v>
      </c>
      <c r="B146" s="25" t="s">
        <v>608</v>
      </c>
      <c r="C146" s="4"/>
      <c r="D146" s="60"/>
      <c r="H146" s="46">
        <v>1</v>
      </c>
    </row>
    <row r="147" spans="1:14" s="46" customFormat="1" ht="15.75" customHeight="1">
      <c r="A147" s="46">
        <v>144</v>
      </c>
      <c r="B147" s="25" t="s">
        <v>609</v>
      </c>
      <c r="C147" s="51"/>
      <c r="D147" s="4"/>
      <c r="E147" s="46">
        <v>1</v>
      </c>
    </row>
    <row r="148" spans="1:14" s="46" customFormat="1" ht="15.75" customHeight="1">
      <c r="A148" s="46">
        <v>145</v>
      </c>
      <c r="B148" s="26" t="s">
        <v>610</v>
      </c>
      <c r="C148" s="48"/>
      <c r="D148" s="4"/>
      <c r="E148" s="46">
        <v>1</v>
      </c>
    </row>
    <row r="149" spans="1:14" s="46" customFormat="1" ht="15.75" customHeight="1">
      <c r="A149" s="46">
        <v>146</v>
      </c>
      <c r="B149" s="26" t="s">
        <v>611</v>
      </c>
      <c r="C149" s="4"/>
      <c r="F149" s="46">
        <v>1</v>
      </c>
      <c r="H149" s="46">
        <v>1</v>
      </c>
    </row>
    <row r="150" spans="1:14" s="46" customFormat="1" ht="15.75" customHeight="1">
      <c r="A150" s="46">
        <v>147</v>
      </c>
      <c r="B150" s="25" t="s">
        <v>775</v>
      </c>
      <c r="C150" s="57"/>
      <c r="K150" s="46">
        <v>1</v>
      </c>
    </row>
    <row r="151" spans="1:14" s="46" customFormat="1" ht="15.75" customHeight="1">
      <c r="A151" s="46">
        <v>148</v>
      </c>
      <c r="B151" s="25" t="s">
        <v>612</v>
      </c>
      <c r="C151" s="4"/>
      <c r="H151" s="46">
        <v>1</v>
      </c>
    </row>
    <row r="152" spans="1:14" s="46" customFormat="1" ht="15.75" customHeight="1">
      <c r="A152" s="46">
        <v>149</v>
      </c>
      <c r="B152" s="25" t="s">
        <v>760</v>
      </c>
      <c r="C152" s="60"/>
      <c r="J152" s="46">
        <v>1</v>
      </c>
    </row>
    <row r="153" spans="1:14" s="46" customFormat="1" ht="15.75" customHeight="1">
      <c r="A153" s="46">
        <v>150</v>
      </c>
      <c r="B153" s="25" t="s">
        <v>748</v>
      </c>
      <c r="C153" s="60"/>
      <c r="J153" s="46">
        <v>1</v>
      </c>
    </row>
    <row r="154" spans="1:14" s="46" customFormat="1" ht="15.75" customHeight="1">
      <c r="A154" s="46">
        <v>151</v>
      </c>
      <c r="B154" s="25" t="s">
        <v>613</v>
      </c>
      <c r="C154" s="4"/>
      <c r="D154" s="60"/>
      <c r="H154" s="46">
        <v>1</v>
      </c>
    </row>
    <row r="155" spans="1:14" s="46" customFormat="1" ht="15.75" customHeight="1">
      <c r="A155" s="46">
        <v>152</v>
      </c>
      <c r="B155" s="25" t="s">
        <v>789</v>
      </c>
      <c r="C155" s="57"/>
      <c r="D155" s="60"/>
      <c r="K155" s="46">
        <v>1</v>
      </c>
      <c r="N155" s="46">
        <v>1</v>
      </c>
    </row>
    <row r="156" spans="1:14" s="46" customFormat="1" ht="15.75" customHeight="1">
      <c r="A156" s="46">
        <v>153</v>
      </c>
      <c r="B156" s="26" t="s">
        <v>614</v>
      </c>
      <c r="C156" s="48"/>
      <c r="D156" s="4"/>
      <c r="E156" s="46">
        <v>1</v>
      </c>
    </row>
    <row r="157" spans="1:14" s="46" customFormat="1" ht="15.75" customHeight="1">
      <c r="A157" s="46">
        <v>154</v>
      </c>
      <c r="B157" s="25" t="s">
        <v>784</v>
      </c>
      <c r="C157" s="57"/>
      <c r="D157" s="60"/>
      <c r="K157" s="46">
        <v>1</v>
      </c>
    </row>
    <row r="158" spans="1:14" s="46" customFormat="1" ht="15.75" customHeight="1">
      <c r="A158" s="46">
        <v>155</v>
      </c>
      <c r="B158" s="26" t="s">
        <v>783</v>
      </c>
      <c r="C158" s="48"/>
      <c r="D158" s="4"/>
      <c r="E158" s="46">
        <v>1</v>
      </c>
      <c r="F158" s="46">
        <v>1</v>
      </c>
      <c r="K158" s="46">
        <v>1</v>
      </c>
    </row>
    <row r="159" spans="1:14" s="46" customFormat="1" ht="15.75" customHeight="1">
      <c r="A159" s="46">
        <v>156</v>
      </c>
      <c r="B159" s="25" t="s">
        <v>746</v>
      </c>
      <c r="C159" s="60"/>
      <c r="D159" s="60"/>
      <c r="J159" s="46">
        <v>1</v>
      </c>
    </row>
    <row r="160" spans="1:14" s="46" customFormat="1" ht="15.75" customHeight="1">
      <c r="A160" s="46">
        <v>157</v>
      </c>
      <c r="B160" s="26" t="s">
        <v>615</v>
      </c>
      <c r="C160" s="4"/>
      <c r="D160" s="60"/>
      <c r="F160" s="46">
        <v>1</v>
      </c>
      <c r="H160" s="46">
        <v>1</v>
      </c>
    </row>
    <row r="161" spans="1:25" s="46" customFormat="1" ht="15.75" customHeight="1">
      <c r="A161" s="46">
        <v>158</v>
      </c>
      <c r="B161" s="26" t="s">
        <v>616</v>
      </c>
      <c r="C161" s="48"/>
      <c r="D161" s="4"/>
      <c r="E161" s="46">
        <v>1</v>
      </c>
    </row>
    <row r="162" spans="1:25" s="46" customFormat="1" ht="15.75" customHeight="1">
      <c r="A162" s="46">
        <v>159</v>
      </c>
      <c r="B162" s="26" t="s">
        <v>617</v>
      </c>
      <c r="F162" s="46">
        <v>1</v>
      </c>
    </row>
    <row r="163" spans="1:25" s="46" customFormat="1" ht="15.75" customHeight="1">
      <c r="A163" s="46">
        <v>160</v>
      </c>
      <c r="B163" s="25" t="s">
        <v>618</v>
      </c>
      <c r="C163" s="60"/>
      <c r="F163" s="46">
        <v>1</v>
      </c>
    </row>
    <row r="164" spans="1:25" s="46" customFormat="1" ht="15.75" customHeight="1">
      <c r="A164" s="46">
        <v>161</v>
      </c>
      <c r="B164" s="26" t="s">
        <v>619</v>
      </c>
      <c r="C164" s="60"/>
      <c r="F164" s="46">
        <v>1</v>
      </c>
      <c r="M164" s="46">
        <v>1</v>
      </c>
    </row>
    <row r="165" spans="1:25" s="46" customFormat="1" ht="15.75" customHeight="1">
      <c r="A165" s="46">
        <v>162</v>
      </c>
      <c r="B165" s="25" t="s">
        <v>620</v>
      </c>
      <c r="C165" s="4"/>
      <c r="H165" s="46">
        <v>1</v>
      </c>
    </row>
    <row r="166" spans="1:25" s="46" customFormat="1" ht="15.75" customHeight="1">
      <c r="A166" s="46">
        <v>163</v>
      </c>
      <c r="B166" s="25" t="s">
        <v>753</v>
      </c>
      <c r="C166" s="60"/>
      <c r="D166" s="60"/>
      <c r="J166" s="46">
        <v>1</v>
      </c>
    </row>
    <row r="167" spans="1:25" s="60" customFormat="1" ht="15.75" customHeight="1">
      <c r="A167" s="60">
        <v>164</v>
      </c>
      <c r="B167" s="25" t="s">
        <v>777</v>
      </c>
      <c r="C167" s="57"/>
      <c r="K167" s="60">
        <v>1</v>
      </c>
    </row>
    <row r="168" spans="1:25" s="60" customFormat="1" ht="15.75" customHeight="1">
      <c r="A168" s="60">
        <v>165</v>
      </c>
      <c r="B168" s="25" t="s">
        <v>621</v>
      </c>
      <c r="C168" s="51"/>
      <c r="D168" s="4"/>
      <c r="E168" s="60">
        <v>1</v>
      </c>
    </row>
    <row r="169" spans="1:25" s="60" customFormat="1" ht="15.75" customHeight="1">
      <c r="A169" s="60">
        <v>166</v>
      </c>
      <c r="B169" s="25" t="s">
        <v>757</v>
      </c>
      <c r="J169" s="60">
        <v>1</v>
      </c>
    </row>
    <row r="170" spans="1:25" s="60" customFormat="1" ht="15.75" customHeight="1">
      <c r="A170" s="60">
        <v>167</v>
      </c>
      <c r="B170" s="25" t="s">
        <v>622</v>
      </c>
      <c r="F170" s="60">
        <v>1</v>
      </c>
    </row>
    <row r="171" spans="1:25" s="60" customFormat="1" ht="15.75" customHeight="1">
      <c r="A171" s="60">
        <v>168</v>
      </c>
      <c r="B171" s="25" t="s">
        <v>853</v>
      </c>
      <c r="N171" s="60">
        <v>1</v>
      </c>
    </row>
    <row r="172" spans="1:25" s="60" customFormat="1" ht="15.75" customHeight="1">
      <c r="A172" s="60">
        <v>169</v>
      </c>
      <c r="B172" s="26" t="s">
        <v>854</v>
      </c>
      <c r="N172" s="60">
        <v>1</v>
      </c>
      <c r="Y172" s="60">
        <f>SUM(E172:X172)</f>
        <v>1</v>
      </c>
    </row>
    <row r="173" spans="1:25" s="46" customFormat="1" ht="15.75" customHeight="1">
      <c r="A173" s="60">
        <v>170</v>
      </c>
      <c r="B173" s="25" t="s">
        <v>855</v>
      </c>
      <c r="C173" s="57"/>
      <c r="D173" s="60"/>
      <c r="N173" s="46">
        <v>1</v>
      </c>
    </row>
    <row r="174" spans="1:25" s="46" customFormat="1" ht="15.75" customHeight="1">
      <c r="A174" s="60">
        <v>171</v>
      </c>
      <c r="B174" s="25" t="s">
        <v>856</v>
      </c>
      <c r="C174" s="51"/>
      <c r="D174" s="4"/>
      <c r="N174" s="60">
        <v>1</v>
      </c>
    </row>
    <row r="175" spans="1:25" s="46" customFormat="1" ht="15.75" customHeight="1">
      <c r="A175" s="60">
        <v>172</v>
      </c>
      <c r="B175" s="25" t="s">
        <v>857</v>
      </c>
      <c r="N175" s="60">
        <v>1</v>
      </c>
    </row>
    <row r="176" spans="1:25" ht="15.75" customHeight="1">
      <c r="A176" s="60">
        <v>173</v>
      </c>
      <c r="B176" s="25"/>
    </row>
    <row r="177" spans="1:26" ht="15.75" customHeight="1">
      <c r="A177" s="60">
        <v>174</v>
      </c>
      <c r="B177" s="25" t="s">
        <v>874</v>
      </c>
    </row>
    <row r="178" spans="1:26" ht="15.75" customHeight="1">
      <c r="A178" s="46"/>
      <c r="B178" s="26"/>
      <c r="Q178">
        <v>8</v>
      </c>
      <c r="R178">
        <v>19</v>
      </c>
      <c r="S178">
        <v>12</v>
      </c>
    </row>
    <row r="179" spans="1:26" ht="15.75" customHeight="1">
      <c r="A179" s="7"/>
      <c r="B179" s="7" t="s">
        <v>71</v>
      </c>
      <c r="C179" s="7"/>
      <c r="D179" s="7"/>
      <c r="E179" s="7">
        <f t="shared" ref="E179:N179" si="3">SUM(E4:E178)</f>
        <v>47</v>
      </c>
      <c r="F179" s="7">
        <f t="shared" si="3"/>
        <v>51</v>
      </c>
      <c r="G179" s="7">
        <f t="shared" si="3"/>
        <v>0</v>
      </c>
      <c r="H179" s="7">
        <f t="shared" si="3"/>
        <v>36</v>
      </c>
      <c r="I179" s="7">
        <f t="shared" si="3"/>
        <v>0</v>
      </c>
      <c r="J179" s="7">
        <f t="shared" si="3"/>
        <v>30</v>
      </c>
      <c r="K179" s="7">
        <f t="shared" si="3"/>
        <v>21</v>
      </c>
      <c r="L179" s="7">
        <f t="shared" si="3"/>
        <v>0</v>
      </c>
      <c r="M179" s="7">
        <f t="shared" si="3"/>
        <v>8</v>
      </c>
      <c r="N179" s="7">
        <f t="shared" si="3"/>
        <v>12</v>
      </c>
      <c r="O179" s="7">
        <v>16</v>
      </c>
      <c r="P179" s="7">
        <v>27</v>
      </c>
      <c r="Q179" s="7">
        <f t="shared" ref="Q179:Y179" si="4">SUM(Q4:Q178)</f>
        <v>8</v>
      </c>
      <c r="R179" s="7">
        <f t="shared" si="4"/>
        <v>19</v>
      </c>
      <c r="S179" s="7">
        <f t="shared" si="4"/>
        <v>12</v>
      </c>
      <c r="T179" s="7">
        <f t="shared" si="4"/>
        <v>0</v>
      </c>
      <c r="U179" s="7">
        <f t="shared" si="4"/>
        <v>0</v>
      </c>
      <c r="V179" s="7">
        <f t="shared" si="4"/>
        <v>0</v>
      </c>
      <c r="W179" s="7">
        <f t="shared" si="4"/>
        <v>0</v>
      </c>
      <c r="X179" s="7">
        <f t="shared" si="4"/>
        <v>0</v>
      </c>
      <c r="Y179" s="7">
        <f t="shared" si="4"/>
        <v>117</v>
      </c>
      <c r="Z179" s="7"/>
    </row>
    <row r="180" spans="1:26" ht="15.75" customHeight="1"/>
    <row r="181" spans="1:26" ht="15.75" customHeight="1"/>
    <row r="182" spans="1:26" ht="15.75" customHeight="1"/>
    <row r="183" spans="1:26" ht="15.75" customHeight="1"/>
    <row r="184" spans="1:26" ht="15.75" customHeight="1"/>
    <row r="185" spans="1:26" ht="15.75" customHeight="1"/>
    <row r="186" spans="1:26" ht="15.75" customHeight="1"/>
    <row r="187" spans="1:26" ht="15.75" customHeight="1"/>
    <row r="188" spans="1:26" ht="15.75" customHeight="1"/>
    <row r="189" spans="1:26" ht="15.75" customHeight="1"/>
    <row r="190" spans="1:26" ht="15.75" customHeight="1"/>
    <row r="191" spans="1:26" ht="15.75" customHeight="1"/>
    <row r="192" spans="1:26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</sheetData>
  <sortState ref="A4:XFD180">
    <sortCondition ref="B170"/>
  </sortState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1"/>
  <sheetViews>
    <sheetView topLeftCell="A163" workbookViewId="0">
      <selection activeCell="H183" sqref="H183"/>
    </sheetView>
  </sheetViews>
  <sheetFormatPr defaultColWidth="14.42578125" defaultRowHeight="15" customHeight="1"/>
  <cols>
    <col min="1" max="1" width="4" style="64" customWidth="1"/>
    <col min="2" max="2" width="23.7109375" style="64" customWidth="1"/>
    <col min="3" max="3" width="9.7109375" style="64" customWidth="1"/>
    <col min="4" max="4" width="11.85546875" style="64" customWidth="1"/>
    <col min="5" max="8" width="8.42578125" style="64" customWidth="1"/>
    <col min="9" max="9" width="8.5703125" style="64" customWidth="1"/>
    <col min="10" max="10" width="9.28515625" style="64" bestFit="1" customWidth="1"/>
    <col min="11" max="12" width="8.42578125" style="64" bestFit="1" customWidth="1"/>
    <col min="13" max="13" width="7.5703125" style="64" customWidth="1"/>
    <col min="14" max="14" width="5.28515625" style="64" customWidth="1"/>
    <col min="15" max="15" width="7.5703125" style="64" customWidth="1"/>
    <col min="16" max="17" width="7" style="64" customWidth="1"/>
    <col min="18" max="24" width="7.5703125" style="64" customWidth="1"/>
    <col min="25" max="26" width="8.7109375" style="64" customWidth="1"/>
    <col min="27" max="16384" width="14.42578125" style="64"/>
  </cols>
  <sheetData>
    <row r="1" spans="1:25" ht="28.5" customHeight="1">
      <c r="A1" s="92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5" ht="23.25" customHeight="1">
      <c r="A2" s="91" t="s">
        <v>1</v>
      </c>
      <c r="B2" s="91" t="s">
        <v>2</v>
      </c>
      <c r="C2" s="89" t="s">
        <v>3</v>
      </c>
      <c r="D2" s="91" t="s">
        <v>5</v>
      </c>
      <c r="E2" s="65">
        <v>1</v>
      </c>
      <c r="F2" s="65">
        <v>2</v>
      </c>
      <c r="G2" s="65">
        <v>3</v>
      </c>
      <c r="H2" s="65">
        <v>4</v>
      </c>
      <c r="I2" s="65">
        <v>5</v>
      </c>
      <c r="J2" s="65">
        <v>6</v>
      </c>
      <c r="K2" s="65">
        <v>7</v>
      </c>
      <c r="L2" s="65">
        <v>8</v>
      </c>
      <c r="M2" s="65">
        <v>9</v>
      </c>
      <c r="N2" s="65">
        <v>10</v>
      </c>
      <c r="O2" s="65">
        <v>11</v>
      </c>
      <c r="P2" s="65">
        <v>12</v>
      </c>
      <c r="Q2" s="65">
        <v>13</v>
      </c>
      <c r="R2" s="65">
        <v>14</v>
      </c>
      <c r="S2" s="65">
        <v>15</v>
      </c>
      <c r="T2" s="65">
        <v>16</v>
      </c>
      <c r="U2" s="65">
        <v>17</v>
      </c>
      <c r="V2" s="65">
        <v>18</v>
      </c>
      <c r="W2" s="65">
        <v>19</v>
      </c>
      <c r="X2" s="65">
        <v>20</v>
      </c>
      <c r="Y2" s="94" t="s">
        <v>10</v>
      </c>
    </row>
    <row r="3" spans="1:25" ht="33" customHeight="1">
      <c r="A3" s="90"/>
      <c r="B3" s="90"/>
      <c r="C3" s="90"/>
      <c r="D3" s="90"/>
      <c r="E3" s="10">
        <v>44100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90"/>
    </row>
    <row r="4" spans="1:25">
      <c r="A4" s="64">
        <v>1</v>
      </c>
      <c r="B4" s="67" t="s">
        <v>885</v>
      </c>
      <c r="C4" s="21"/>
      <c r="D4" s="4"/>
      <c r="E4" s="64">
        <v>1</v>
      </c>
      <c r="Y4" s="64">
        <f t="shared" ref="Y4:Y67" si="0">SUM(E4:X4)</f>
        <v>1</v>
      </c>
    </row>
    <row r="5" spans="1:25" ht="15.75" thickBot="1">
      <c r="A5" s="64">
        <v>2</v>
      </c>
      <c r="B5" s="67" t="s">
        <v>886</v>
      </c>
      <c r="C5" s="22"/>
      <c r="D5" s="4"/>
      <c r="E5" s="64">
        <v>1</v>
      </c>
      <c r="Y5" s="64">
        <f t="shared" si="0"/>
        <v>1</v>
      </c>
    </row>
    <row r="6" spans="1:25" ht="15.75" thickBot="1">
      <c r="A6" s="64">
        <v>3</v>
      </c>
      <c r="B6" s="67" t="s">
        <v>887</v>
      </c>
      <c r="C6" s="47"/>
      <c r="E6" s="64">
        <v>1</v>
      </c>
      <c r="Y6" s="64">
        <f t="shared" si="0"/>
        <v>1</v>
      </c>
    </row>
    <row r="7" spans="1:25" ht="15.75" thickBot="1">
      <c r="A7" s="64">
        <v>4</v>
      </c>
      <c r="B7" s="67" t="s">
        <v>888</v>
      </c>
      <c r="C7" s="23"/>
      <c r="E7" s="64">
        <v>1</v>
      </c>
      <c r="Y7" s="64">
        <f t="shared" si="0"/>
        <v>1</v>
      </c>
    </row>
    <row r="8" spans="1:25" ht="15.75" thickBot="1">
      <c r="A8" s="64">
        <v>5</v>
      </c>
      <c r="B8" s="22"/>
      <c r="C8" s="47"/>
      <c r="Y8" s="64">
        <f t="shared" si="0"/>
        <v>0</v>
      </c>
    </row>
    <row r="9" spans="1:25" ht="15.75" thickBot="1">
      <c r="A9" s="64">
        <v>6</v>
      </c>
      <c r="B9" s="22"/>
      <c r="C9" s="50"/>
      <c r="Y9" s="64">
        <f t="shared" si="0"/>
        <v>0</v>
      </c>
    </row>
    <row r="10" spans="1:25" ht="15.75" thickBot="1">
      <c r="A10" s="64">
        <v>7</v>
      </c>
      <c r="B10" s="22"/>
      <c r="C10" s="50"/>
      <c r="Y10" s="64">
        <f t="shared" si="0"/>
        <v>0</v>
      </c>
    </row>
    <row r="11" spans="1:25" ht="15.75" thickBot="1">
      <c r="A11" s="64">
        <v>8</v>
      </c>
      <c r="B11" s="24"/>
      <c r="C11" s="54"/>
      <c r="D11" s="4"/>
      <c r="Y11" s="64">
        <f t="shared" si="0"/>
        <v>0</v>
      </c>
    </row>
    <row r="12" spans="1:25" ht="15.75" thickBot="1">
      <c r="A12" s="64">
        <v>9</v>
      </c>
      <c r="B12" s="24"/>
      <c r="C12" s="54"/>
      <c r="D12" s="4"/>
      <c r="Y12" s="64">
        <f t="shared" si="0"/>
        <v>0</v>
      </c>
    </row>
    <row r="13" spans="1:25" ht="15.75" thickBot="1">
      <c r="A13" s="64">
        <v>10</v>
      </c>
      <c r="B13" s="24"/>
      <c r="C13" s="23"/>
      <c r="Y13" s="64">
        <f t="shared" si="0"/>
        <v>0</v>
      </c>
    </row>
    <row r="14" spans="1:25" ht="15.75" thickBot="1">
      <c r="A14" s="64">
        <v>11</v>
      </c>
      <c r="B14" s="22"/>
      <c r="C14" s="50"/>
      <c r="Y14" s="64">
        <f t="shared" si="0"/>
        <v>0</v>
      </c>
    </row>
    <row r="15" spans="1:25" ht="15.75" thickBot="1">
      <c r="A15" s="64">
        <v>12</v>
      </c>
      <c r="B15" s="22"/>
      <c r="C15" s="50"/>
      <c r="Y15" s="64">
        <f t="shared" si="0"/>
        <v>0</v>
      </c>
    </row>
    <row r="16" spans="1:25" ht="15.75" thickBot="1">
      <c r="A16" s="64">
        <v>13</v>
      </c>
      <c r="B16" s="22"/>
      <c r="C16" s="22"/>
      <c r="D16" s="4"/>
      <c r="Y16" s="64">
        <f t="shared" si="0"/>
        <v>0</v>
      </c>
    </row>
    <row r="17" spans="1:25" ht="15.75" thickBot="1">
      <c r="A17" s="64">
        <v>14</v>
      </c>
      <c r="B17" s="22"/>
      <c r="C17" s="53"/>
      <c r="D17" s="4"/>
      <c r="Y17" s="64">
        <f t="shared" si="0"/>
        <v>0</v>
      </c>
    </row>
    <row r="18" spans="1:25" ht="15.75" thickBot="1">
      <c r="A18" s="64">
        <v>15</v>
      </c>
      <c r="B18" s="22"/>
      <c r="C18" s="47"/>
      <c r="Y18" s="64">
        <f t="shared" si="0"/>
        <v>0</v>
      </c>
    </row>
    <row r="19" spans="1:25" ht="15.75" thickBot="1">
      <c r="A19" s="64">
        <v>16</v>
      </c>
      <c r="B19" s="22"/>
      <c r="C19" s="22"/>
      <c r="D19" s="4"/>
      <c r="Y19" s="64">
        <f t="shared" si="0"/>
        <v>0</v>
      </c>
    </row>
    <row r="20" spans="1:25" ht="15.75" thickBot="1">
      <c r="A20" s="64">
        <v>17</v>
      </c>
      <c r="B20" s="22"/>
      <c r="C20" s="50"/>
      <c r="Y20" s="64">
        <f t="shared" si="0"/>
        <v>0</v>
      </c>
    </row>
    <row r="21" spans="1:25" ht="15.75" customHeight="1" thickBot="1">
      <c r="A21" s="64">
        <v>18</v>
      </c>
      <c r="B21" s="22"/>
      <c r="C21" s="47"/>
      <c r="Y21" s="64">
        <f t="shared" si="0"/>
        <v>0</v>
      </c>
    </row>
    <row r="22" spans="1:25" ht="15.75" customHeight="1" thickBot="1">
      <c r="A22" s="64">
        <v>19</v>
      </c>
      <c r="B22" s="22"/>
      <c r="C22" s="50"/>
      <c r="Y22" s="64">
        <f t="shared" si="0"/>
        <v>0</v>
      </c>
    </row>
    <row r="23" spans="1:25" ht="15.75" customHeight="1" thickBot="1">
      <c r="A23" s="64">
        <v>20</v>
      </c>
      <c r="B23" s="22"/>
      <c r="C23" s="22"/>
      <c r="D23" s="4"/>
      <c r="Y23" s="64">
        <f t="shared" si="0"/>
        <v>0</v>
      </c>
    </row>
    <row r="24" spans="1:25" ht="15.75" customHeight="1" thickBot="1">
      <c r="A24" s="64">
        <v>21</v>
      </c>
      <c r="B24" s="22"/>
      <c r="C24" s="22"/>
      <c r="D24" s="4"/>
      <c r="Y24" s="64">
        <f t="shared" si="0"/>
        <v>0</v>
      </c>
    </row>
    <row r="25" spans="1:25" ht="15.75" customHeight="1" thickBot="1">
      <c r="A25" s="64">
        <v>22</v>
      </c>
      <c r="B25" s="24"/>
      <c r="C25" s="23"/>
      <c r="Y25" s="64">
        <f t="shared" si="0"/>
        <v>0</v>
      </c>
    </row>
    <row r="26" spans="1:25" ht="15.75" customHeight="1" thickBot="1">
      <c r="A26" s="64">
        <v>23</v>
      </c>
      <c r="B26" s="24"/>
      <c r="C26" s="54"/>
      <c r="D26" s="4"/>
      <c r="Y26" s="64">
        <f t="shared" si="0"/>
        <v>0</v>
      </c>
    </row>
    <row r="27" spans="1:25" ht="15.75" customHeight="1" thickBot="1">
      <c r="A27" s="64">
        <v>24</v>
      </c>
      <c r="B27" s="22"/>
      <c r="C27" s="47"/>
      <c r="Y27" s="64">
        <f t="shared" si="0"/>
        <v>0</v>
      </c>
    </row>
    <row r="28" spans="1:25" ht="15.75" customHeight="1" thickBot="1">
      <c r="A28" s="64">
        <v>25</v>
      </c>
      <c r="B28" s="24"/>
      <c r="C28" s="54"/>
      <c r="D28" s="4"/>
      <c r="Y28" s="64">
        <f t="shared" si="0"/>
        <v>0</v>
      </c>
    </row>
    <row r="29" spans="1:25" ht="15.75" customHeight="1" thickBot="1">
      <c r="A29" s="64">
        <v>26</v>
      </c>
      <c r="B29" s="22"/>
      <c r="C29" s="53"/>
      <c r="D29" s="4"/>
      <c r="Y29" s="64">
        <f t="shared" si="0"/>
        <v>0</v>
      </c>
    </row>
    <row r="30" spans="1:25" ht="15.75" customHeight="1" thickBot="1">
      <c r="A30" s="64">
        <v>27</v>
      </c>
      <c r="B30" s="22"/>
      <c r="C30" s="47"/>
      <c r="Y30" s="64">
        <f t="shared" si="0"/>
        <v>0</v>
      </c>
    </row>
    <row r="31" spans="1:25" ht="15.75" customHeight="1" thickBot="1">
      <c r="A31" s="64">
        <v>28</v>
      </c>
      <c r="B31" s="22"/>
      <c r="C31" s="56"/>
      <c r="Y31" s="64">
        <f t="shared" si="0"/>
        <v>0</v>
      </c>
    </row>
    <row r="32" spans="1:25" ht="15.75" customHeight="1" thickBot="1">
      <c r="A32" s="64">
        <v>29</v>
      </c>
      <c r="B32" s="22"/>
      <c r="C32" s="23"/>
      <c r="Y32" s="64">
        <f t="shared" si="0"/>
        <v>0</v>
      </c>
    </row>
    <row r="33" spans="1:25" ht="15.75" customHeight="1" thickBot="1">
      <c r="A33" s="64">
        <v>30</v>
      </c>
      <c r="B33" s="24"/>
      <c r="C33" s="23"/>
      <c r="D33" s="4"/>
      <c r="Y33" s="64">
        <f t="shared" si="0"/>
        <v>0</v>
      </c>
    </row>
    <row r="34" spans="1:25" ht="15.75" customHeight="1" thickBot="1">
      <c r="A34" s="64">
        <v>31</v>
      </c>
      <c r="B34" s="22"/>
      <c r="C34" s="50"/>
      <c r="Y34" s="64">
        <f t="shared" si="0"/>
        <v>0</v>
      </c>
    </row>
    <row r="35" spans="1:25" ht="15.75" customHeight="1" thickBot="1">
      <c r="A35" s="64">
        <v>32</v>
      </c>
      <c r="B35" s="22"/>
      <c r="C35" s="23"/>
      <c r="Y35" s="64">
        <f t="shared" si="0"/>
        <v>0</v>
      </c>
    </row>
    <row r="36" spans="1:25" ht="15.75" customHeight="1" thickBot="1">
      <c r="A36" s="64">
        <v>33</v>
      </c>
      <c r="B36" s="22"/>
      <c r="C36" s="50"/>
      <c r="Y36" s="64">
        <f t="shared" si="0"/>
        <v>0</v>
      </c>
    </row>
    <row r="37" spans="1:25" ht="15.75" customHeight="1" thickBot="1">
      <c r="A37" s="64">
        <v>34</v>
      </c>
      <c r="B37" s="22"/>
      <c r="C37" s="47"/>
      <c r="Y37" s="64">
        <f t="shared" si="0"/>
        <v>0</v>
      </c>
    </row>
    <row r="38" spans="1:25" ht="15.75" customHeight="1" thickBot="1">
      <c r="A38" s="64">
        <v>35</v>
      </c>
      <c r="B38" s="22"/>
      <c r="C38" s="50"/>
      <c r="Y38" s="64">
        <f t="shared" si="0"/>
        <v>0</v>
      </c>
    </row>
    <row r="39" spans="1:25" ht="15.75" customHeight="1" thickBot="1">
      <c r="A39" s="64">
        <v>36</v>
      </c>
      <c r="B39" s="22"/>
      <c r="C39" s="56"/>
      <c r="Y39" s="64">
        <f t="shared" si="0"/>
        <v>0</v>
      </c>
    </row>
    <row r="40" spans="1:25" ht="15.75" customHeight="1" thickBot="1">
      <c r="A40" s="64">
        <v>37</v>
      </c>
      <c r="B40" s="22"/>
      <c r="C40" s="53"/>
      <c r="D40" s="4"/>
      <c r="Y40" s="64">
        <f t="shared" si="0"/>
        <v>0</v>
      </c>
    </row>
    <row r="41" spans="1:25" ht="15.75" customHeight="1" thickBot="1">
      <c r="A41" s="64">
        <v>38</v>
      </c>
      <c r="B41" s="22"/>
      <c r="C41" s="47"/>
      <c r="Y41" s="64">
        <f t="shared" si="0"/>
        <v>0</v>
      </c>
    </row>
    <row r="42" spans="1:25" ht="15.75" customHeight="1" thickBot="1">
      <c r="A42" s="64">
        <v>39</v>
      </c>
      <c r="B42" s="22"/>
      <c r="C42" s="23"/>
      <c r="Y42" s="64">
        <f t="shared" si="0"/>
        <v>0</v>
      </c>
    </row>
    <row r="43" spans="1:25" ht="15.75" customHeight="1" thickBot="1">
      <c r="A43" s="64">
        <v>40</v>
      </c>
      <c r="B43" s="22"/>
      <c r="C43" s="50"/>
      <c r="Y43" s="64">
        <f t="shared" si="0"/>
        <v>0</v>
      </c>
    </row>
    <row r="44" spans="1:25" ht="15.75" customHeight="1" thickBot="1">
      <c r="A44" s="64">
        <v>41</v>
      </c>
      <c r="B44" s="24"/>
      <c r="C44" s="54"/>
      <c r="D44" s="4"/>
      <c r="Y44" s="64">
        <f t="shared" si="0"/>
        <v>0</v>
      </c>
    </row>
    <row r="45" spans="1:25" ht="15.75" customHeight="1" thickBot="1">
      <c r="A45" s="64">
        <v>42</v>
      </c>
      <c r="B45" s="22"/>
      <c r="C45" s="47"/>
      <c r="Y45" s="64">
        <f t="shared" si="0"/>
        <v>0</v>
      </c>
    </row>
    <row r="46" spans="1:25" ht="15.75" customHeight="1">
      <c r="A46" s="64">
        <v>43</v>
      </c>
      <c r="B46" s="26"/>
      <c r="C46" s="49"/>
      <c r="Y46" s="64">
        <f t="shared" si="0"/>
        <v>0</v>
      </c>
    </row>
    <row r="47" spans="1:25" ht="15.75" customHeight="1">
      <c r="A47" s="64">
        <v>44</v>
      </c>
      <c r="B47" s="26"/>
      <c r="C47" s="27"/>
      <c r="D47" s="4"/>
      <c r="Y47" s="64">
        <f t="shared" si="0"/>
        <v>0</v>
      </c>
    </row>
    <row r="48" spans="1:25" ht="15.75" customHeight="1">
      <c r="A48" s="64">
        <v>45</v>
      </c>
      <c r="B48" s="25"/>
      <c r="C48" s="52"/>
      <c r="Y48" s="64">
        <f t="shared" si="0"/>
        <v>0</v>
      </c>
    </row>
    <row r="49" spans="1:25" ht="15.75" customHeight="1">
      <c r="A49" s="64">
        <v>46</v>
      </c>
      <c r="B49" s="25"/>
      <c r="C49" s="52"/>
      <c r="Y49" s="64">
        <f t="shared" si="0"/>
        <v>0</v>
      </c>
    </row>
    <row r="50" spans="1:25" ht="15.75" customHeight="1">
      <c r="A50" s="64">
        <v>47</v>
      </c>
      <c r="B50" s="25"/>
      <c r="C50" s="55"/>
      <c r="Y50" s="64">
        <f t="shared" si="0"/>
        <v>0</v>
      </c>
    </row>
    <row r="51" spans="1:25" ht="15.75" customHeight="1">
      <c r="A51" s="64">
        <v>48</v>
      </c>
      <c r="B51" s="26"/>
      <c r="C51" s="48"/>
      <c r="D51" s="4"/>
      <c r="Y51" s="64">
        <f t="shared" si="0"/>
        <v>0</v>
      </c>
    </row>
    <row r="52" spans="1:25" ht="15.75" customHeight="1">
      <c r="A52" s="64">
        <v>49</v>
      </c>
      <c r="B52" s="25"/>
      <c r="C52" s="51"/>
      <c r="D52" s="4"/>
      <c r="Y52" s="64">
        <f t="shared" si="0"/>
        <v>0</v>
      </c>
    </row>
    <row r="53" spans="1:25" ht="15.75" customHeight="1">
      <c r="A53" s="64">
        <v>50</v>
      </c>
      <c r="B53" s="25"/>
      <c r="C53" s="55"/>
      <c r="D53" s="4"/>
      <c r="Y53" s="64">
        <f t="shared" si="0"/>
        <v>0</v>
      </c>
    </row>
    <row r="54" spans="1:25" ht="15.75" customHeight="1">
      <c r="A54" s="64">
        <v>51</v>
      </c>
      <c r="B54" s="26"/>
      <c r="C54" s="49"/>
      <c r="Y54" s="64">
        <f t="shared" si="0"/>
        <v>0</v>
      </c>
    </row>
    <row r="55" spans="1:25" ht="15.75" customHeight="1">
      <c r="A55" s="64">
        <v>52</v>
      </c>
      <c r="B55" s="25"/>
      <c r="C55" s="55"/>
      <c r="D55" s="4"/>
      <c r="Y55" s="64">
        <f t="shared" si="0"/>
        <v>0</v>
      </c>
    </row>
    <row r="56" spans="1:25" ht="15.75" customHeight="1">
      <c r="A56" s="64">
        <v>53</v>
      </c>
      <c r="B56" s="25"/>
      <c r="C56" s="57"/>
      <c r="Y56" s="64">
        <f t="shared" si="0"/>
        <v>0</v>
      </c>
    </row>
    <row r="57" spans="1:25" ht="15.75" customHeight="1">
      <c r="A57" s="64">
        <v>54</v>
      </c>
      <c r="B57" s="26"/>
      <c r="C57" s="27"/>
      <c r="D57" s="4"/>
      <c r="Y57" s="64">
        <f t="shared" si="0"/>
        <v>0</v>
      </c>
    </row>
    <row r="58" spans="1:25" ht="15.75" customHeight="1">
      <c r="A58" s="64">
        <v>55</v>
      </c>
      <c r="B58" s="25"/>
      <c r="C58" s="49"/>
      <c r="Y58" s="64">
        <f t="shared" si="0"/>
        <v>0</v>
      </c>
    </row>
    <row r="59" spans="1:25" ht="15.75" customHeight="1">
      <c r="A59" s="64">
        <v>56</v>
      </c>
      <c r="B59" s="26"/>
      <c r="C59" s="49"/>
      <c r="Y59" s="64">
        <f t="shared" si="0"/>
        <v>0</v>
      </c>
    </row>
    <row r="60" spans="1:25" ht="15.75" customHeight="1">
      <c r="A60" s="64">
        <v>57</v>
      </c>
      <c r="B60" s="25"/>
      <c r="C60" s="51"/>
      <c r="D60" s="4"/>
      <c r="Y60" s="64">
        <f t="shared" si="0"/>
        <v>0</v>
      </c>
    </row>
    <row r="61" spans="1:25" ht="15.75" customHeight="1">
      <c r="A61" s="64">
        <v>58</v>
      </c>
      <c r="B61" s="26"/>
      <c r="C61" s="48"/>
      <c r="D61" s="4"/>
      <c r="Y61" s="64">
        <f t="shared" si="0"/>
        <v>0</v>
      </c>
    </row>
    <row r="62" spans="1:25" ht="15.75" customHeight="1">
      <c r="A62" s="64">
        <v>59</v>
      </c>
      <c r="B62" s="26"/>
      <c r="C62" s="48"/>
      <c r="D62" s="4"/>
      <c r="Y62" s="64">
        <f t="shared" si="0"/>
        <v>0</v>
      </c>
    </row>
    <row r="63" spans="1:25" ht="15.75" customHeight="1">
      <c r="A63" s="64">
        <v>60</v>
      </c>
      <c r="B63" s="25"/>
      <c r="C63" s="21"/>
      <c r="D63" s="4"/>
      <c r="Y63" s="64">
        <f t="shared" si="0"/>
        <v>0</v>
      </c>
    </row>
    <row r="64" spans="1:25" ht="15.75" customHeight="1">
      <c r="A64" s="64">
        <v>61</v>
      </c>
      <c r="B64" s="25"/>
      <c r="C64" s="4"/>
      <c r="Y64" s="64">
        <f t="shared" si="0"/>
        <v>0</v>
      </c>
    </row>
    <row r="65" spans="1:25" ht="15.75" customHeight="1">
      <c r="A65" s="64">
        <v>62</v>
      </c>
      <c r="B65" s="25"/>
      <c r="C65" s="49"/>
      <c r="Y65" s="64">
        <f t="shared" si="0"/>
        <v>0</v>
      </c>
    </row>
    <row r="66" spans="1:25" ht="15.75" customHeight="1">
      <c r="A66" s="64">
        <v>63</v>
      </c>
      <c r="B66" s="25"/>
      <c r="C66" s="55"/>
      <c r="Y66" s="64">
        <f t="shared" si="0"/>
        <v>0</v>
      </c>
    </row>
    <row r="67" spans="1:25" ht="15.75" customHeight="1">
      <c r="A67" s="64">
        <v>64</v>
      </c>
      <c r="B67" s="25"/>
      <c r="C67" s="57"/>
      <c r="Y67" s="64">
        <f t="shared" si="0"/>
        <v>0</v>
      </c>
    </row>
    <row r="68" spans="1:25" ht="15.75" customHeight="1">
      <c r="A68" s="64">
        <v>65</v>
      </c>
      <c r="B68" s="26"/>
      <c r="C68" s="55"/>
      <c r="Y68" s="64">
        <f t="shared" ref="Y68:Y96" si="1">SUM(E68:X68)</f>
        <v>0</v>
      </c>
    </row>
    <row r="69" spans="1:25" ht="15.75" customHeight="1">
      <c r="A69" s="64">
        <v>66</v>
      </c>
      <c r="B69" s="25"/>
      <c r="C69" s="21"/>
      <c r="D69" s="4"/>
      <c r="Y69" s="64">
        <f t="shared" si="1"/>
        <v>0</v>
      </c>
    </row>
    <row r="70" spans="1:25" ht="15.75" customHeight="1">
      <c r="A70" s="64">
        <v>67</v>
      </c>
      <c r="B70" s="25"/>
      <c r="C70" s="49"/>
      <c r="D70" s="4"/>
      <c r="Y70" s="64">
        <f t="shared" si="1"/>
        <v>0</v>
      </c>
    </row>
    <row r="71" spans="1:25" ht="15.75" customHeight="1">
      <c r="A71" s="64">
        <v>68</v>
      </c>
      <c r="B71" s="26"/>
      <c r="C71" s="4"/>
      <c r="Y71" s="64">
        <f t="shared" si="1"/>
        <v>0</v>
      </c>
    </row>
    <row r="72" spans="1:25" ht="15.75" customHeight="1">
      <c r="A72" s="64">
        <v>69</v>
      </c>
      <c r="B72" s="26"/>
      <c r="C72" s="48"/>
      <c r="D72" s="4"/>
      <c r="Y72" s="64">
        <f t="shared" si="1"/>
        <v>0</v>
      </c>
    </row>
    <row r="73" spans="1:25" ht="15.75" customHeight="1">
      <c r="A73" s="64">
        <v>70</v>
      </c>
      <c r="B73" s="25"/>
      <c r="C73" s="51"/>
      <c r="D73" s="4"/>
      <c r="Y73" s="64">
        <f t="shared" si="1"/>
        <v>0</v>
      </c>
    </row>
    <row r="74" spans="1:25" ht="15.75" customHeight="1">
      <c r="A74" s="64">
        <v>71</v>
      </c>
      <c r="B74" s="26"/>
      <c r="C74" s="48"/>
      <c r="D74" s="4"/>
      <c r="Y74" s="64">
        <f t="shared" si="1"/>
        <v>0</v>
      </c>
    </row>
    <row r="75" spans="1:25" ht="15.75" customHeight="1">
      <c r="A75" s="64">
        <v>72</v>
      </c>
      <c r="B75" s="25"/>
      <c r="C75" s="55"/>
      <c r="Y75" s="64">
        <f t="shared" si="1"/>
        <v>0</v>
      </c>
    </row>
    <row r="76" spans="1:25" ht="15.75" customHeight="1">
      <c r="A76" s="64">
        <v>73</v>
      </c>
      <c r="B76" s="25"/>
      <c r="C76" s="4"/>
      <c r="Y76" s="64">
        <f t="shared" si="1"/>
        <v>0</v>
      </c>
    </row>
    <row r="77" spans="1:25" ht="15.75" customHeight="1">
      <c r="A77" s="64">
        <v>74</v>
      </c>
      <c r="B77" s="25"/>
      <c r="C77" s="52"/>
      <c r="Y77" s="64">
        <f t="shared" si="1"/>
        <v>0</v>
      </c>
    </row>
    <row r="78" spans="1:25" ht="15.75" customHeight="1">
      <c r="A78" s="64">
        <v>75</v>
      </c>
      <c r="B78" s="26"/>
      <c r="C78" s="49"/>
      <c r="Y78" s="64">
        <f t="shared" si="1"/>
        <v>0</v>
      </c>
    </row>
    <row r="79" spans="1:25" ht="15.75" customHeight="1">
      <c r="A79" s="64">
        <v>76</v>
      </c>
      <c r="B79" s="25"/>
      <c r="C79" s="51"/>
      <c r="D79" s="4"/>
      <c r="Y79" s="64">
        <f t="shared" si="1"/>
        <v>0</v>
      </c>
    </row>
    <row r="80" spans="1:25" ht="15.75" customHeight="1">
      <c r="A80" s="64">
        <v>77</v>
      </c>
      <c r="B80" s="25"/>
      <c r="C80" s="52"/>
      <c r="Y80" s="64">
        <f t="shared" si="1"/>
        <v>0</v>
      </c>
    </row>
    <row r="81" spans="1:25" ht="15.75" customHeight="1">
      <c r="A81" s="64">
        <v>78</v>
      </c>
      <c r="B81" s="25"/>
      <c r="C81" s="4"/>
      <c r="Y81" s="64">
        <f t="shared" si="1"/>
        <v>0</v>
      </c>
    </row>
    <row r="82" spans="1:25" ht="15.75" customHeight="1">
      <c r="A82" s="64">
        <v>79</v>
      </c>
      <c r="B82" s="25"/>
      <c r="C82" s="51"/>
      <c r="D82" s="4"/>
      <c r="Y82" s="64">
        <f t="shared" si="1"/>
        <v>0</v>
      </c>
    </row>
    <row r="83" spans="1:25" ht="15.75" customHeight="1">
      <c r="A83" s="64">
        <v>80</v>
      </c>
      <c r="B83" s="25"/>
      <c r="C83" s="55"/>
      <c r="Y83" s="64">
        <f t="shared" si="1"/>
        <v>0</v>
      </c>
    </row>
    <row r="84" spans="1:25" ht="15.75" customHeight="1">
      <c r="A84" s="64">
        <v>81</v>
      </c>
      <c r="B84" s="25"/>
      <c r="C84" s="57"/>
      <c r="Y84" s="64">
        <f t="shared" si="1"/>
        <v>0</v>
      </c>
    </row>
    <row r="85" spans="1:25" ht="15.75" customHeight="1">
      <c r="A85" s="64">
        <v>82</v>
      </c>
      <c r="B85" s="26"/>
      <c r="Y85" s="64">
        <f t="shared" si="1"/>
        <v>0</v>
      </c>
    </row>
    <row r="86" spans="1:25" ht="15.75" customHeight="1">
      <c r="A86" s="64">
        <v>83</v>
      </c>
      <c r="B86" s="25"/>
      <c r="C86" s="4"/>
      <c r="Y86" s="64">
        <f t="shared" si="1"/>
        <v>0</v>
      </c>
    </row>
    <row r="87" spans="1:25" ht="15.75" customHeight="1">
      <c r="A87" s="64">
        <v>84</v>
      </c>
      <c r="B87" s="25"/>
      <c r="C87" s="51"/>
      <c r="D87" s="4"/>
      <c r="Y87" s="64">
        <f t="shared" si="1"/>
        <v>0</v>
      </c>
    </row>
    <row r="88" spans="1:25" ht="15.75" customHeight="1">
      <c r="A88" s="64">
        <v>85</v>
      </c>
      <c r="B88" s="25"/>
      <c r="C88" s="57"/>
      <c r="Y88" s="64">
        <f t="shared" si="1"/>
        <v>0</v>
      </c>
    </row>
    <row r="89" spans="1:25" ht="15.75" customHeight="1">
      <c r="A89" s="64">
        <v>86</v>
      </c>
      <c r="B89" s="26"/>
      <c r="C89" s="48"/>
      <c r="D89" s="4"/>
      <c r="Y89" s="64">
        <f t="shared" si="1"/>
        <v>0</v>
      </c>
    </row>
    <row r="90" spans="1:25" ht="15.75" customHeight="1">
      <c r="A90" s="64">
        <v>87</v>
      </c>
      <c r="B90" s="25"/>
      <c r="C90" s="49"/>
      <c r="Y90" s="64">
        <f t="shared" si="1"/>
        <v>0</v>
      </c>
    </row>
    <row r="91" spans="1:25" ht="15.75" customHeight="1">
      <c r="A91" s="64">
        <v>88</v>
      </c>
      <c r="B91" s="25"/>
      <c r="C91" s="52"/>
      <c r="Y91" s="64">
        <f t="shared" si="1"/>
        <v>0</v>
      </c>
    </row>
    <row r="92" spans="1:25" ht="15.75" customHeight="1">
      <c r="A92" s="64">
        <v>89</v>
      </c>
      <c r="B92" s="25"/>
      <c r="C92" s="52"/>
      <c r="Y92" s="64">
        <f t="shared" si="1"/>
        <v>0</v>
      </c>
    </row>
    <row r="93" spans="1:25" ht="15.75" customHeight="1">
      <c r="A93" s="64">
        <v>90</v>
      </c>
      <c r="B93" s="25"/>
      <c r="C93" s="4"/>
      <c r="Y93" s="64">
        <f t="shared" si="1"/>
        <v>0</v>
      </c>
    </row>
    <row r="94" spans="1:25" ht="15.75" customHeight="1">
      <c r="A94" s="64">
        <v>91</v>
      </c>
      <c r="B94" s="25"/>
      <c r="Y94" s="64">
        <f t="shared" si="1"/>
        <v>0</v>
      </c>
    </row>
    <row r="95" spans="1:25" ht="15.75" customHeight="1">
      <c r="A95" s="64">
        <v>92</v>
      </c>
      <c r="B95" s="25"/>
      <c r="C95" s="52"/>
      <c r="D95" s="4"/>
      <c r="Y95" s="64">
        <f t="shared" si="1"/>
        <v>0</v>
      </c>
    </row>
    <row r="96" spans="1:25" ht="15.75" customHeight="1">
      <c r="A96" s="64">
        <v>93</v>
      </c>
      <c r="B96" s="25"/>
      <c r="C96" s="4"/>
      <c r="Y96" s="64">
        <f t="shared" si="1"/>
        <v>0</v>
      </c>
    </row>
    <row r="97" spans="1:4" ht="15.75" customHeight="1">
      <c r="A97" s="64">
        <v>94</v>
      </c>
      <c r="B97" s="26"/>
    </row>
    <row r="98" spans="1:4" ht="15.75" customHeight="1">
      <c r="A98" s="64">
        <v>95</v>
      </c>
      <c r="B98" s="25"/>
    </row>
    <row r="99" spans="1:4" ht="15.75" customHeight="1">
      <c r="A99" s="64">
        <v>96</v>
      </c>
      <c r="B99" s="26"/>
      <c r="C99" s="27"/>
      <c r="D99" s="4"/>
    </row>
    <row r="100" spans="1:4" ht="15.75" customHeight="1">
      <c r="A100" s="64">
        <v>97</v>
      </c>
      <c r="B100" s="25"/>
      <c r="C100" s="21"/>
      <c r="D100" s="4"/>
    </row>
    <row r="101" spans="1:4" ht="15.75" customHeight="1">
      <c r="A101" s="64">
        <v>98</v>
      </c>
      <c r="B101" s="25"/>
      <c r="C101" s="57"/>
    </row>
    <row r="102" spans="1:4" ht="15.75" customHeight="1">
      <c r="A102" s="64">
        <v>99</v>
      </c>
      <c r="B102" s="25"/>
      <c r="C102" s="51"/>
      <c r="D102" s="4"/>
    </row>
    <row r="103" spans="1:4" ht="15.75" customHeight="1">
      <c r="A103" s="64">
        <v>100</v>
      </c>
      <c r="B103" s="25"/>
      <c r="C103" s="57"/>
    </row>
    <row r="104" spans="1:4" ht="15.75" customHeight="1">
      <c r="A104" s="64">
        <v>101</v>
      </c>
      <c r="B104" s="26"/>
      <c r="D104" s="4"/>
    </row>
    <row r="105" spans="1:4" ht="15.75" customHeight="1">
      <c r="A105" s="64">
        <v>102</v>
      </c>
      <c r="B105" s="25"/>
      <c r="C105" s="57"/>
    </row>
    <row r="106" spans="1:4" ht="15.75" customHeight="1">
      <c r="A106" s="64">
        <v>103</v>
      </c>
      <c r="B106" s="25"/>
    </row>
    <row r="107" spans="1:4" ht="15.75" customHeight="1">
      <c r="A107" s="64">
        <v>104</v>
      </c>
      <c r="B107" s="25"/>
      <c r="C107" s="49"/>
    </row>
    <row r="108" spans="1:4" ht="15.75" customHeight="1">
      <c r="A108" s="64">
        <v>105</v>
      </c>
      <c r="B108" s="25"/>
      <c r="C108" s="57"/>
    </row>
    <row r="109" spans="1:4" ht="15.75" customHeight="1">
      <c r="A109" s="64">
        <v>106</v>
      </c>
      <c r="B109" s="26"/>
      <c r="C109" s="57"/>
    </row>
    <row r="110" spans="1:4" ht="15.75" customHeight="1">
      <c r="A110" s="64">
        <v>107</v>
      </c>
      <c r="B110" s="25"/>
      <c r="C110" s="52"/>
    </row>
    <row r="111" spans="1:4" ht="15.75" customHeight="1">
      <c r="A111" s="64">
        <v>108</v>
      </c>
      <c r="B111" s="25"/>
      <c r="C111" s="49"/>
    </row>
    <row r="112" spans="1:4" ht="15.75" customHeight="1">
      <c r="A112" s="64">
        <v>109</v>
      </c>
      <c r="B112" s="25"/>
    </row>
    <row r="113" spans="1:4" ht="15.75" customHeight="1">
      <c r="A113" s="64">
        <v>110</v>
      </c>
      <c r="B113" s="25"/>
      <c r="C113" s="4"/>
    </row>
    <row r="114" spans="1:4" ht="15.75" customHeight="1">
      <c r="A114" s="64">
        <v>111</v>
      </c>
      <c r="B114" s="25"/>
      <c r="C114" s="57"/>
    </row>
    <row r="115" spans="1:4" ht="15.75" customHeight="1">
      <c r="A115" s="64">
        <v>112</v>
      </c>
      <c r="B115" s="26"/>
      <c r="C115" s="27"/>
      <c r="D115" s="4"/>
    </row>
    <row r="116" spans="1:4" ht="15.75" customHeight="1">
      <c r="A116" s="64">
        <v>113</v>
      </c>
      <c r="B116" s="25"/>
      <c r="C116" s="52"/>
    </row>
    <row r="117" spans="1:4" ht="15.75" customHeight="1">
      <c r="A117" s="64">
        <v>114</v>
      </c>
      <c r="B117" s="26"/>
      <c r="C117" s="48"/>
      <c r="D117" s="4"/>
    </row>
    <row r="118" spans="1:4" ht="15.75" customHeight="1">
      <c r="A118" s="64">
        <v>115</v>
      </c>
      <c r="B118" s="26"/>
      <c r="C118" s="27"/>
      <c r="D118" s="4"/>
    </row>
    <row r="119" spans="1:4" ht="15.75" customHeight="1">
      <c r="A119" s="64">
        <v>116</v>
      </c>
      <c r="B119" s="25"/>
    </row>
    <row r="120" spans="1:4" ht="15.75" customHeight="1">
      <c r="A120" s="64">
        <v>117</v>
      </c>
      <c r="B120" s="25"/>
    </row>
    <row r="121" spans="1:4" ht="15.75" customHeight="1">
      <c r="A121" s="64">
        <v>118</v>
      </c>
      <c r="B121" s="25"/>
      <c r="C121" s="57"/>
    </row>
    <row r="122" spans="1:4" ht="15.75" customHeight="1">
      <c r="A122" s="64">
        <v>119</v>
      </c>
      <c r="B122" s="25"/>
      <c r="C122" s="57"/>
    </row>
    <row r="123" spans="1:4" ht="15.75" customHeight="1">
      <c r="A123" s="64">
        <v>120</v>
      </c>
      <c r="B123" s="25"/>
      <c r="C123" s="52"/>
    </row>
    <row r="124" spans="1:4" ht="15.75" customHeight="1">
      <c r="A124" s="64">
        <v>121</v>
      </c>
      <c r="B124" s="25"/>
      <c r="C124" s="57"/>
    </row>
    <row r="125" spans="1:4" ht="15.75" customHeight="1">
      <c r="A125" s="64">
        <v>122</v>
      </c>
      <c r="B125" s="25"/>
    </row>
    <row r="126" spans="1:4" ht="15.75" customHeight="1">
      <c r="A126" s="64">
        <v>123</v>
      </c>
      <c r="B126" s="25"/>
    </row>
    <row r="127" spans="1:4" ht="15.75" customHeight="1">
      <c r="A127" s="64">
        <v>124</v>
      </c>
      <c r="B127" s="26"/>
      <c r="C127" s="48"/>
      <c r="D127" s="4"/>
    </row>
    <row r="128" spans="1:4" ht="15.75" customHeight="1">
      <c r="A128" s="64">
        <v>125</v>
      </c>
      <c r="B128" s="26"/>
    </row>
    <row r="129" spans="1:4" ht="15.75" customHeight="1">
      <c r="A129" s="64">
        <v>126</v>
      </c>
      <c r="B129" s="25"/>
      <c r="C129" s="57"/>
      <c r="D129" s="4"/>
    </row>
    <row r="130" spans="1:4" ht="15.75" customHeight="1">
      <c r="A130" s="64">
        <v>127</v>
      </c>
      <c r="B130" s="25"/>
      <c r="C130" s="55"/>
    </row>
    <row r="131" spans="1:4" ht="15.75" customHeight="1">
      <c r="A131" s="64">
        <v>128</v>
      </c>
      <c r="B131" s="25"/>
    </row>
    <row r="132" spans="1:4" ht="15.75" customHeight="1">
      <c r="A132" s="64">
        <v>129</v>
      </c>
      <c r="B132" s="26"/>
      <c r="C132" s="48"/>
      <c r="D132" s="4"/>
    </row>
    <row r="133" spans="1:4" ht="15.75" customHeight="1">
      <c r="A133" s="64">
        <v>130</v>
      </c>
      <c r="B133" s="25"/>
      <c r="C133" s="51"/>
      <c r="D133" s="4"/>
    </row>
    <row r="134" spans="1:4" ht="15.75" customHeight="1">
      <c r="A134" s="64">
        <v>131</v>
      </c>
      <c r="B134" s="25"/>
      <c r="C134" s="4"/>
    </row>
    <row r="135" spans="1:4" ht="15.75" customHeight="1">
      <c r="A135" s="64">
        <v>132</v>
      </c>
      <c r="B135" s="25"/>
      <c r="C135" s="4"/>
    </row>
    <row r="136" spans="1:4" ht="15.75" customHeight="1">
      <c r="A136" s="64">
        <v>133</v>
      </c>
      <c r="B136" s="25"/>
      <c r="C136" s="4"/>
    </row>
    <row r="137" spans="1:4" ht="15.75" customHeight="1">
      <c r="A137" s="64">
        <v>134</v>
      </c>
      <c r="B137" s="25"/>
    </row>
    <row r="138" spans="1:4" ht="15.75" customHeight="1">
      <c r="A138" s="64">
        <v>135</v>
      </c>
      <c r="B138" s="25"/>
      <c r="C138" s="57"/>
    </row>
    <row r="139" spans="1:4" ht="15.75" customHeight="1">
      <c r="A139" s="64">
        <v>136</v>
      </c>
      <c r="B139" s="26"/>
    </row>
    <row r="140" spans="1:4" ht="15.75" customHeight="1">
      <c r="A140" s="64">
        <v>137</v>
      </c>
      <c r="B140" s="26"/>
    </row>
    <row r="141" spans="1:4" ht="15.75" customHeight="1">
      <c r="A141" s="64">
        <v>138</v>
      </c>
      <c r="B141" s="26"/>
      <c r="C141" s="4"/>
    </row>
    <row r="142" spans="1:4" ht="15.75" customHeight="1">
      <c r="A142" s="64">
        <v>139</v>
      </c>
      <c r="B142" s="25"/>
      <c r="C142" s="51"/>
      <c r="D142" s="4"/>
    </row>
    <row r="143" spans="1:4" ht="15.75" customHeight="1">
      <c r="A143" s="64">
        <v>140</v>
      </c>
      <c r="B143" s="25"/>
    </row>
    <row r="144" spans="1:4" ht="15.75" customHeight="1">
      <c r="A144" s="64">
        <v>141</v>
      </c>
      <c r="B144" s="25"/>
    </row>
    <row r="145" spans="1:4" ht="15.75" customHeight="1">
      <c r="A145" s="64">
        <v>142</v>
      </c>
      <c r="B145" s="26"/>
    </row>
    <row r="146" spans="1:4" ht="15.75" customHeight="1">
      <c r="A146" s="64">
        <v>143</v>
      </c>
      <c r="B146" s="25"/>
      <c r="C146" s="4"/>
    </row>
    <row r="147" spans="1:4" ht="15.75" customHeight="1">
      <c r="A147" s="64">
        <v>144</v>
      </c>
      <c r="B147" s="25"/>
      <c r="C147" s="51"/>
      <c r="D147" s="4"/>
    </row>
    <row r="148" spans="1:4" ht="15.75" customHeight="1">
      <c r="A148" s="64">
        <v>145</v>
      </c>
      <c r="B148" s="26"/>
      <c r="C148" s="48"/>
      <c r="D148" s="4"/>
    </row>
    <row r="149" spans="1:4" ht="15.75" customHeight="1">
      <c r="A149" s="64">
        <v>146</v>
      </c>
      <c r="B149" s="26"/>
      <c r="C149" s="4"/>
    </row>
    <row r="150" spans="1:4" ht="15.75" customHeight="1">
      <c r="A150" s="64">
        <v>147</v>
      </c>
      <c r="B150" s="25"/>
      <c r="C150" s="57"/>
    </row>
    <row r="151" spans="1:4" ht="15.75" customHeight="1">
      <c r="A151" s="64">
        <v>148</v>
      </c>
      <c r="B151" s="25"/>
      <c r="C151" s="4"/>
    </row>
    <row r="152" spans="1:4" ht="15.75" customHeight="1">
      <c r="A152" s="64">
        <v>149</v>
      </c>
      <c r="B152" s="25"/>
    </row>
    <row r="153" spans="1:4" ht="15.75" customHeight="1">
      <c r="A153" s="64">
        <v>150</v>
      </c>
      <c r="B153" s="25"/>
    </row>
    <row r="154" spans="1:4" ht="15.75" customHeight="1">
      <c r="A154" s="64">
        <v>151</v>
      </c>
      <c r="B154" s="25"/>
      <c r="C154" s="4"/>
    </row>
    <row r="155" spans="1:4" ht="15.75" customHeight="1">
      <c r="A155" s="64">
        <v>152</v>
      </c>
      <c r="B155" s="25"/>
      <c r="C155" s="57"/>
    </row>
    <row r="156" spans="1:4" ht="15.75" customHeight="1">
      <c r="A156" s="64">
        <v>153</v>
      </c>
      <c r="B156" s="26"/>
      <c r="C156" s="48"/>
      <c r="D156" s="4"/>
    </row>
    <row r="157" spans="1:4" ht="15.75" customHeight="1">
      <c r="A157" s="64">
        <v>154</v>
      </c>
      <c r="B157" s="25"/>
      <c r="C157" s="57"/>
    </row>
    <row r="158" spans="1:4" ht="15.75" customHeight="1">
      <c r="A158" s="64">
        <v>155</v>
      </c>
      <c r="B158" s="26"/>
      <c r="C158" s="48"/>
      <c r="D158" s="4"/>
    </row>
    <row r="159" spans="1:4" ht="15.75" customHeight="1">
      <c r="A159" s="64">
        <v>156</v>
      </c>
      <c r="B159" s="25"/>
    </row>
    <row r="160" spans="1:4" ht="15.75" customHeight="1">
      <c r="A160" s="64">
        <v>157</v>
      </c>
      <c r="B160" s="26"/>
      <c r="C160" s="4"/>
    </row>
    <row r="161" spans="1:25" ht="15.75" customHeight="1">
      <c r="A161" s="64">
        <v>158</v>
      </c>
      <c r="B161" s="26"/>
      <c r="C161" s="48"/>
      <c r="D161" s="4"/>
    </row>
    <row r="162" spans="1:25" ht="15.75" customHeight="1">
      <c r="A162" s="64">
        <v>159</v>
      </c>
      <c r="B162" s="26"/>
    </row>
    <row r="163" spans="1:25" ht="15.75" customHeight="1">
      <c r="A163" s="64">
        <v>160</v>
      </c>
      <c r="B163" s="25"/>
    </row>
    <row r="164" spans="1:25" ht="15.75" customHeight="1">
      <c r="A164" s="64">
        <v>161</v>
      </c>
      <c r="B164" s="26"/>
    </row>
    <row r="165" spans="1:25" ht="15.75" customHeight="1">
      <c r="A165" s="64">
        <v>162</v>
      </c>
      <c r="B165" s="25"/>
      <c r="C165" s="4"/>
    </row>
    <row r="166" spans="1:25" ht="15.75" customHeight="1">
      <c r="A166" s="64">
        <v>163</v>
      </c>
      <c r="B166" s="25"/>
    </row>
    <row r="167" spans="1:25" ht="15.75" customHeight="1">
      <c r="A167" s="64">
        <v>164</v>
      </c>
      <c r="B167" s="25"/>
      <c r="C167" s="57"/>
    </row>
    <row r="168" spans="1:25" ht="15.75" customHeight="1">
      <c r="A168" s="64">
        <v>165</v>
      </c>
      <c r="B168" s="25"/>
      <c r="C168" s="51"/>
      <c r="D168" s="4"/>
    </row>
    <row r="169" spans="1:25" ht="15.75" customHeight="1">
      <c r="A169" s="64">
        <v>166</v>
      </c>
      <c r="B169" s="25"/>
    </row>
    <row r="170" spans="1:25" ht="15.75" customHeight="1">
      <c r="A170" s="64">
        <v>167</v>
      </c>
      <c r="B170" s="25"/>
    </row>
    <row r="171" spans="1:25" ht="15.75" customHeight="1">
      <c r="A171" s="64">
        <v>168</v>
      </c>
      <c r="B171" s="25"/>
    </row>
    <row r="172" spans="1:25" ht="15.75" customHeight="1">
      <c r="A172" s="64">
        <v>169</v>
      </c>
      <c r="B172" s="26"/>
      <c r="Y172" s="64">
        <f>SUM(E172:X172)</f>
        <v>0</v>
      </c>
    </row>
    <row r="173" spans="1:25" ht="15.75" customHeight="1">
      <c r="A173" s="64">
        <v>170</v>
      </c>
      <c r="B173" s="25"/>
      <c r="C173" s="57"/>
    </row>
    <row r="174" spans="1:25" ht="15.75" customHeight="1">
      <c r="A174" s="64">
        <v>171</v>
      </c>
      <c r="B174" s="25"/>
      <c r="C174" s="51"/>
      <c r="D174" s="4"/>
    </row>
    <row r="175" spans="1:25" ht="15.75" customHeight="1">
      <c r="A175" s="64">
        <v>172</v>
      </c>
      <c r="B175" s="25"/>
    </row>
    <row r="176" spans="1:25" ht="15.75" customHeight="1">
      <c r="A176" s="64">
        <v>173</v>
      </c>
      <c r="B176" s="25"/>
    </row>
    <row r="177" spans="1:26" ht="15.75" customHeight="1">
      <c r="A177" s="64">
        <v>174</v>
      </c>
      <c r="B177" s="25"/>
    </row>
    <row r="178" spans="1:26" ht="15.75" customHeight="1">
      <c r="B178" s="26"/>
    </row>
    <row r="179" spans="1:26" ht="15.75" customHeight="1">
      <c r="A179" s="7"/>
      <c r="B179" s="7" t="s">
        <v>71</v>
      </c>
      <c r="C179" s="7"/>
      <c r="D179" s="7"/>
      <c r="E179" s="7">
        <f t="shared" ref="E179:N179" si="2">SUM(E4:E178)</f>
        <v>4</v>
      </c>
      <c r="F179" s="7">
        <f t="shared" si="2"/>
        <v>0</v>
      </c>
      <c r="G179" s="7">
        <f t="shared" si="2"/>
        <v>0</v>
      </c>
      <c r="H179" s="7">
        <f t="shared" si="2"/>
        <v>0</v>
      </c>
      <c r="I179" s="7">
        <f t="shared" si="2"/>
        <v>0</v>
      </c>
      <c r="J179" s="7">
        <f t="shared" si="2"/>
        <v>0</v>
      </c>
      <c r="K179" s="7">
        <f t="shared" si="2"/>
        <v>0</v>
      </c>
      <c r="L179" s="7">
        <f t="shared" si="2"/>
        <v>0</v>
      </c>
      <c r="M179" s="7">
        <f t="shared" si="2"/>
        <v>0</v>
      </c>
      <c r="N179" s="7">
        <f t="shared" si="2"/>
        <v>0</v>
      </c>
      <c r="O179" s="7">
        <v>16</v>
      </c>
      <c r="P179" s="7">
        <v>27</v>
      </c>
      <c r="Q179" s="7">
        <f t="shared" ref="Q179:Y179" si="3">SUM(Q4:Q178)</f>
        <v>0</v>
      </c>
      <c r="R179" s="7">
        <f t="shared" si="3"/>
        <v>0</v>
      </c>
      <c r="S179" s="7">
        <f t="shared" si="3"/>
        <v>0</v>
      </c>
      <c r="T179" s="7">
        <f t="shared" si="3"/>
        <v>0</v>
      </c>
      <c r="U179" s="7">
        <f t="shared" si="3"/>
        <v>0</v>
      </c>
      <c r="V179" s="7">
        <f t="shared" si="3"/>
        <v>0</v>
      </c>
      <c r="W179" s="7">
        <f t="shared" si="3"/>
        <v>0</v>
      </c>
      <c r="X179" s="7">
        <f t="shared" si="3"/>
        <v>0</v>
      </c>
      <c r="Y179" s="7">
        <f t="shared" si="3"/>
        <v>4</v>
      </c>
      <c r="Z179" s="7"/>
    </row>
    <row r="180" spans="1:26" ht="15.75" customHeight="1"/>
    <row r="181" spans="1:26" ht="15.75" customHeight="1"/>
    <row r="182" spans="1:26" ht="15.75" customHeight="1"/>
    <row r="183" spans="1:26" ht="15.75" customHeight="1"/>
    <row r="184" spans="1:26" ht="15.75" customHeight="1"/>
    <row r="185" spans="1:26" ht="15.75" customHeight="1"/>
    <row r="186" spans="1:26" ht="15.75" customHeight="1"/>
    <row r="187" spans="1:26" ht="15.75" customHeight="1"/>
    <row r="188" spans="1:26" ht="15.75" customHeight="1"/>
    <row r="189" spans="1:26" ht="15.75" customHeight="1"/>
    <row r="190" spans="1:26" ht="15.75" customHeight="1"/>
    <row r="191" spans="1:26" ht="15.75" customHeight="1"/>
    <row r="192" spans="1:26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85" workbookViewId="0">
      <selection activeCell="H19" sqref="H19"/>
    </sheetView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5" width="8.42578125" bestFit="1" customWidth="1"/>
    <col min="6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92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5" ht="23.25" customHeight="1">
      <c r="A2" s="91" t="s">
        <v>1</v>
      </c>
      <c r="B2" s="95" t="s">
        <v>2</v>
      </c>
      <c r="C2" s="97" t="s">
        <v>3</v>
      </c>
      <c r="D2" s="91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94" t="s">
        <v>10</v>
      </c>
    </row>
    <row r="3" spans="1:25" ht="33" customHeight="1">
      <c r="A3" s="90"/>
      <c r="B3" s="96"/>
      <c r="C3" s="96"/>
      <c r="D3" s="90"/>
      <c r="E3" s="3">
        <v>44100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90"/>
    </row>
    <row r="4" spans="1:25">
      <c r="A4">
        <v>1</v>
      </c>
      <c r="B4" s="71" t="s">
        <v>895</v>
      </c>
      <c r="C4" s="52"/>
      <c r="D4" s="4"/>
      <c r="E4">
        <v>1</v>
      </c>
      <c r="Y4">
        <f t="shared" ref="Y4:Y102" si="0">SUM(E4:X4)</f>
        <v>1</v>
      </c>
    </row>
    <row r="5" spans="1:25">
      <c r="A5">
        <v>2</v>
      </c>
      <c r="B5" s="71" t="s">
        <v>896</v>
      </c>
      <c r="C5" s="52"/>
      <c r="D5" s="4"/>
      <c r="E5">
        <v>1</v>
      </c>
      <c r="Y5">
        <f t="shared" si="0"/>
        <v>1</v>
      </c>
    </row>
    <row r="6" spans="1:25">
      <c r="A6">
        <v>3</v>
      </c>
      <c r="B6" s="71" t="s">
        <v>897</v>
      </c>
      <c r="C6" s="52"/>
      <c r="D6" s="4"/>
      <c r="E6">
        <v>1</v>
      </c>
      <c r="Y6">
        <f t="shared" si="0"/>
        <v>1</v>
      </c>
    </row>
    <row r="7" spans="1:25">
      <c r="A7">
        <v>4</v>
      </c>
      <c r="B7" s="71" t="s">
        <v>898</v>
      </c>
      <c r="C7" s="52"/>
      <c r="D7" s="4"/>
      <c r="E7">
        <v>1</v>
      </c>
      <c r="Y7">
        <f t="shared" si="0"/>
        <v>1</v>
      </c>
    </row>
    <row r="8" spans="1:25">
      <c r="A8">
        <v>5</v>
      </c>
      <c r="B8" s="71" t="s">
        <v>899</v>
      </c>
      <c r="C8" s="52"/>
      <c r="D8" s="4"/>
      <c r="E8">
        <v>1</v>
      </c>
      <c r="Y8">
        <f t="shared" si="0"/>
        <v>1</v>
      </c>
    </row>
    <row r="9" spans="1:25">
      <c r="A9">
        <v>6</v>
      </c>
      <c r="B9" s="71" t="s">
        <v>900</v>
      </c>
      <c r="C9" s="52"/>
      <c r="D9" s="4"/>
      <c r="E9">
        <v>1</v>
      </c>
      <c r="Y9">
        <f t="shared" si="0"/>
        <v>1</v>
      </c>
    </row>
    <row r="10" spans="1:25">
      <c r="A10">
        <v>7</v>
      </c>
      <c r="B10" s="71" t="s">
        <v>901</v>
      </c>
      <c r="C10" s="52"/>
      <c r="D10" s="4"/>
      <c r="E10">
        <v>1</v>
      </c>
      <c r="Y10">
        <f t="shared" si="0"/>
        <v>1</v>
      </c>
    </row>
    <row r="11" spans="1:25">
      <c r="A11">
        <v>8</v>
      </c>
      <c r="B11" s="71" t="s">
        <v>902</v>
      </c>
      <c r="C11" s="52"/>
      <c r="D11" s="4"/>
      <c r="E11">
        <v>1</v>
      </c>
      <c r="Y11">
        <f t="shared" si="0"/>
        <v>1</v>
      </c>
    </row>
    <row r="12" spans="1:25">
      <c r="A12">
        <v>9</v>
      </c>
      <c r="B12" s="71" t="s">
        <v>903</v>
      </c>
      <c r="C12" s="52"/>
      <c r="D12" s="4"/>
      <c r="E12">
        <v>1</v>
      </c>
      <c r="Y12">
        <f t="shared" si="0"/>
        <v>1</v>
      </c>
    </row>
    <row r="13" spans="1:25">
      <c r="A13">
        <v>10</v>
      </c>
      <c r="B13" s="71" t="s">
        <v>904</v>
      </c>
      <c r="C13" s="52"/>
      <c r="D13" s="4"/>
      <c r="E13">
        <v>1</v>
      </c>
      <c r="Y13">
        <f t="shared" si="0"/>
        <v>1</v>
      </c>
    </row>
    <row r="14" spans="1:25">
      <c r="A14">
        <v>11</v>
      </c>
      <c r="B14" s="71" t="s">
        <v>905</v>
      </c>
      <c r="C14" s="52"/>
      <c r="D14" s="4"/>
      <c r="E14">
        <v>1</v>
      </c>
      <c r="Y14">
        <f t="shared" si="0"/>
        <v>1</v>
      </c>
    </row>
    <row r="15" spans="1:25">
      <c r="A15">
        <v>12</v>
      </c>
      <c r="B15" s="71" t="s">
        <v>906</v>
      </c>
      <c r="C15" s="52"/>
      <c r="D15" s="4"/>
      <c r="E15">
        <v>1</v>
      </c>
      <c r="Y15">
        <f t="shared" si="0"/>
        <v>1</v>
      </c>
    </row>
    <row r="16" spans="1:25">
      <c r="A16">
        <v>13</v>
      </c>
      <c r="B16" s="52"/>
      <c r="C16" s="52"/>
      <c r="D16" s="4"/>
      <c r="Y16">
        <f t="shared" si="0"/>
        <v>0</v>
      </c>
    </row>
    <row r="17" spans="1:25">
      <c r="A17">
        <v>14</v>
      </c>
      <c r="D17" s="4"/>
      <c r="Y17">
        <f t="shared" si="0"/>
        <v>0</v>
      </c>
    </row>
    <row r="18" spans="1:25">
      <c r="A18">
        <v>15</v>
      </c>
      <c r="D18" s="4"/>
      <c r="Y18">
        <f t="shared" si="0"/>
        <v>0</v>
      </c>
    </row>
    <row r="19" spans="1:25">
      <c r="A19">
        <v>16</v>
      </c>
      <c r="D19" s="4"/>
      <c r="Y19">
        <f t="shared" si="0"/>
        <v>0</v>
      </c>
    </row>
    <row r="20" spans="1:25">
      <c r="A20">
        <v>17</v>
      </c>
      <c r="D20" s="4"/>
      <c r="Y20">
        <f t="shared" si="0"/>
        <v>0</v>
      </c>
    </row>
    <row r="21" spans="1:25" ht="15.75" customHeight="1">
      <c r="A21">
        <v>18</v>
      </c>
      <c r="D21" s="4"/>
      <c r="Y21">
        <f t="shared" si="0"/>
        <v>0</v>
      </c>
    </row>
    <row r="22" spans="1:25" ht="15.75" customHeight="1">
      <c r="A22">
        <v>19</v>
      </c>
      <c r="D22" s="4"/>
      <c r="Y22">
        <f t="shared" si="0"/>
        <v>0</v>
      </c>
    </row>
    <row r="23" spans="1:25" ht="15.75" customHeight="1">
      <c r="A23">
        <v>20</v>
      </c>
      <c r="D23" s="4"/>
      <c r="Y23">
        <f t="shared" si="0"/>
        <v>0</v>
      </c>
    </row>
    <row r="24" spans="1:25" ht="15.75" customHeight="1">
      <c r="A24">
        <v>21</v>
      </c>
      <c r="D24" s="4"/>
      <c r="Y24">
        <f t="shared" si="0"/>
        <v>0</v>
      </c>
    </row>
    <row r="25" spans="1:25" ht="15.75" customHeight="1">
      <c r="A25">
        <v>22</v>
      </c>
      <c r="D25" s="4"/>
      <c r="Y25">
        <f t="shared" si="0"/>
        <v>0</v>
      </c>
    </row>
    <row r="26" spans="1:25" ht="15.75" customHeight="1">
      <c r="A26">
        <v>23</v>
      </c>
      <c r="D26" s="4"/>
      <c r="Y26">
        <f t="shared" si="0"/>
        <v>0</v>
      </c>
    </row>
    <row r="27" spans="1:25" ht="15.75" customHeight="1">
      <c r="A27">
        <v>24</v>
      </c>
      <c r="D27" s="4"/>
      <c r="Y27">
        <f t="shared" si="0"/>
        <v>0</v>
      </c>
    </row>
    <row r="28" spans="1:25" ht="15.75" customHeight="1">
      <c r="A28">
        <v>25</v>
      </c>
      <c r="D28" s="4"/>
      <c r="Y28">
        <f t="shared" si="0"/>
        <v>0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12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12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7" workbookViewId="0">
      <selection activeCell="A7" sqref="A1:XFD1048576"/>
    </sheetView>
  </sheetViews>
  <sheetFormatPr defaultColWidth="14.42578125" defaultRowHeight="15" customHeight="1"/>
  <cols>
    <col min="1" max="1" width="4" style="5" customWidth="1"/>
    <col min="2" max="2" width="23.7109375" style="5" customWidth="1"/>
    <col min="3" max="3" width="7.5703125" style="5" customWidth="1"/>
    <col min="4" max="4" width="11.85546875" style="5" customWidth="1"/>
    <col min="5" max="5" width="27.28515625" style="5" customWidth="1"/>
    <col min="6" max="15" width="7.5703125" style="5" customWidth="1"/>
    <col min="16" max="17" width="7" style="5" customWidth="1"/>
    <col min="18" max="24" width="7.5703125" style="5" customWidth="1"/>
    <col min="25" max="26" width="8.7109375" style="5" customWidth="1"/>
    <col min="27" max="16384" width="14.42578125" style="5"/>
  </cols>
  <sheetData>
    <row r="1" spans="1:25" ht="28.5" customHeight="1">
      <c r="A1" s="92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5" ht="23.25" customHeight="1">
      <c r="A2" s="91" t="s">
        <v>1</v>
      </c>
      <c r="B2" s="91" t="s">
        <v>2</v>
      </c>
      <c r="C2" s="89" t="s">
        <v>3</v>
      </c>
      <c r="D2" s="91" t="s">
        <v>5</v>
      </c>
      <c r="E2" s="1"/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1">
        <v>7</v>
      </c>
      <c r="M2" s="1">
        <v>8</v>
      </c>
      <c r="N2" s="1">
        <v>9</v>
      </c>
      <c r="O2" s="1">
        <v>10</v>
      </c>
      <c r="P2" s="1">
        <v>11</v>
      </c>
      <c r="Q2" s="1">
        <v>12</v>
      </c>
      <c r="R2" s="1">
        <v>13</v>
      </c>
      <c r="S2" s="1">
        <v>14</v>
      </c>
      <c r="T2" s="1">
        <v>15</v>
      </c>
      <c r="U2" s="1">
        <v>16</v>
      </c>
      <c r="V2" s="1">
        <v>17</v>
      </c>
      <c r="W2" s="1">
        <v>18</v>
      </c>
      <c r="X2" s="1">
        <v>19</v>
      </c>
      <c r="Y2" s="94" t="s">
        <v>10</v>
      </c>
    </row>
    <row r="3" spans="1:25" ht="33" customHeight="1">
      <c r="A3" s="90"/>
      <c r="B3" s="90"/>
      <c r="C3" s="90"/>
      <c r="D3" s="90"/>
      <c r="E3" s="10" t="s">
        <v>72</v>
      </c>
      <c r="F3" s="35" t="s">
        <v>631</v>
      </c>
      <c r="G3" s="10"/>
      <c r="I3" s="10"/>
      <c r="J3" s="10"/>
      <c r="K3" s="8"/>
      <c r="L3" s="8"/>
      <c r="M3" s="8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90"/>
    </row>
    <row r="4" spans="1:25">
      <c r="A4" s="5">
        <v>1</v>
      </c>
      <c r="B4" s="33" t="s">
        <v>658</v>
      </c>
      <c r="D4" s="4"/>
      <c r="F4" s="5">
        <v>1</v>
      </c>
      <c r="Y4" s="5">
        <f t="shared" ref="Y4:Y102" si="0">SUM(E4:X4)</f>
        <v>1</v>
      </c>
    </row>
    <row r="5" spans="1:25">
      <c r="A5" s="5">
        <v>2</v>
      </c>
      <c r="B5" s="33" t="s">
        <v>639</v>
      </c>
      <c r="D5" s="4"/>
      <c r="F5" s="5">
        <v>1</v>
      </c>
      <c r="Y5" s="5">
        <f t="shared" si="0"/>
        <v>1</v>
      </c>
    </row>
    <row r="6" spans="1:25">
      <c r="A6" s="5">
        <v>3</v>
      </c>
      <c r="B6" s="33" t="s">
        <v>662</v>
      </c>
      <c r="D6" s="4"/>
      <c r="F6" s="5">
        <v>1</v>
      </c>
      <c r="Y6" s="5">
        <f t="shared" si="0"/>
        <v>1</v>
      </c>
    </row>
    <row r="7" spans="1:25">
      <c r="A7" s="5">
        <v>4</v>
      </c>
      <c r="B7" s="33" t="s">
        <v>644</v>
      </c>
      <c r="D7" s="4"/>
      <c r="F7" s="5">
        <v>1</v>
      </c>
      <c r="Y7" s="5">
        <f t="shared" si="0"/>
        <v>1</v>
      </c>
    </row>
    <row r="8" spans="1:25">
      <c r="A8" s="5">
        <v>5</v>
      </c>
      <c r="B8" s="33" t="s">
        <v>636</v>
      </c>
      <c r="D8" s="4"/>
      <c r="F8" s="5">
        <v>1</v>
      </c>
      <c r="M8" s="6"/>
      <c r="Y8" s="5">
        <f t="shared" si="0"/>
        <v>1</v>
      </c>
    </row>
    <row r="9" spans="1:25">
      <c r="A9" s="5">
        <v>6</v>
      </c>
      <c r="B9" s="33" t="s">
        <v>663</v>
      </c>
      <c r="D9" s="4"/>
      <c r="F9" s="5">
        <v>1</v>
      </c>
      <c r="Y9" s="5">
        <f t="shared" si="0"/>
        <v>1</v>
      </c>
    </row>
    <row r="10" spans="1:25">
      <c r="A10" s="5">
        <v>7</v>
      </c>
      <c r="B10" s="33" t="s">
        <v>647</v>
      </c>
      <c r="D10" s="4"/>
      <c r="F10" s="5">
        <v>1</v>
      </c>
      <c r="M10" s="6"/>
      <c r="Y10" s="5">
        <f t="shared" si="0"/>
        <v>1</v>
      </c>
    </row>
    <row r="11" spans="1:25">
      <c r="A11" s="5">
        <v>8</v>
      </c>
      <c r="B11" s="33" t="s">
        <v>664</v>
      </c>
      <c r="D11" s="4"/>
      <c r="F11" s="5">
        <v>1</v>
      </c>
      <c r="M11" s="6"/>
      <c r="Y11" s="5">
        <f t="shared" si="0"/>
        <v>1</v>
      </c>
    </row>
    <row r="12" spans="1:25">
      <c r="A12" s="5">
        <v>9</v>
      </c>
      <c r="B12" s="33" t="s">
        <v>661</v>
      </c>
      <c r="D12" s="4"/>
      <c r="F12" s="5">
        <v>1</v>
      </c>
      <c r="M12" s="6"/>
      <c r="Y12" s="5">
        <f t="shared" si="0"/>
        <v>1</v>
      </c>
    </row>
    <row r="13" spans="1:25">
      <c r="A13" s="5">
        <v>10</v>
      </c>
      <c r="B13" s="33" t="s">
        <v>669</v>
      </c>
      <c r="D13" s="4"/>
      <c r="F13" s="5">
        <v>1</v>
      </c>
      <c r="M13" s="6"/>
      <c r="Y13" s="5">
        <f t="shared" si="0"/>
        <v>1</v>
      </c>
    </row>
    <row r="14" spans="1:25">
      <c r="A14" s="5">
        <v>11</v>
      </c>
      <c r="B14" s="33" t="s">
        <v>645</v>
      </c>
      <c r="D14" s="4"/>
      <c r="F14" s="5">
        <v>1</v>
      </c>
      <c r="Y14" s="5">
        <f t="shared" si="0"/>
        <v>1</v>
      </c>
    </row>
    <row r="15" spans="1:25">
      <c r="A15" s="5">
        <v>12</v>
      </c>
      <c r="B15" s="33" t="s">
        <v>633</v>
      </c>
      <c r="D15" s="4"/>
      <c r="F15" s="5">
        <v>1</v>
      </c>
      <c r="Y15" s="5">
        <f t="shared" si="0"/>
        <v>1</v>
      </c>
    </row>
    <row r="16" spans="1:25">
      <c r="A16" s="5">
        <v>13</v>
      </c>
      <c r="B16" s="33" t="s">
        <v>667</v>
      </c>
      <c r="D16" s="4"/>
      <c r="F16" s="5">
        <v>1</v>
      </c>
      <c r="Y16" s="5">
        <f t="shared" si="0"/>
        <v>1</v>
      </c>
    </row>
    <row r="17" spans="1:25">
      <c r="A17" s="5">
        <v>14</v>
      </c>
      <c r="B17" s="33" t="s">
        <v>635</v>
      </c>
      <c r="D17" s="4"/>
      <c r="F17" s="5">
        <v>1</v>
      </c>
      <c r="L17" s="6"/>
      <c r="Y17" s="5">
        <f t="shared" si="0"/>
        <v>1</v>
      </c>
    </row>
    <row r="18" spans="1:25">
      <c r="A18" s="5">
        <v>15</v>
      </c>
      <c r="B18" s="33" t="s">
        <v>657</v>
      </c>
      <c r="D18" s="4"/>
      <c r="F18" s="5">
        <v>1</v>
      </c>
      <c r="Y18" s="5">
        <f t="shared" si="0"/>
        <v>1</v>
      </c>
    </row>
    <row r="19" spans="1:25">
      <c r="A19" s="5">
        <v>16</v>
      </c>
      <c r="B19" s="33" t="s">
        <v>638</v>
      </c>
      <c r="D19" s="4"/>
      <c r="F19" s="5">
        <v>1</v>
      </c>
      <c r="Y19" s="5">
        <f t="shared" si="0"/>
        <v>1</v>
      </c>
    </row>
    <row r="20" spans="1:25">
      <c r="A20" s="5">
        <v>17</v>
      </c>
      <c r="B20" s="33" t="s">
        <v>653</v>
      </c>
      <c r="D20" s="4"/>
      <c r="F20" s="5">
        <v>1</v>
      </c>
      <c r="Y20" s="5">
        <f t="shared" si="0"/>
        <v>1</v>
      </c>
    </row>
    <row r="21" spans="1:25" ht="15.75" customHeight="1">
      <c r="A21" s="5">
        <v>18</v>
      </c>
      <c r="B21" s="33" t="s">
        <v>656</v>
      </c>
      <c r="D21" s="4"/>
      <c r="F21" s="5">
        <v>1</v>
      </c>
      <c r="M21" s="6"/>
      <c r="Y21" s="5">
        <f t="shared" si="0"/>
        <v>1</v>
      </c>
    </row>
    <row r="22" spans="1:25" ht="15.75" customHeight="1">
      <c r="A22" s="5">
        <v>19</v>
      </c>
      <c r="B22" s="33" t="s">
        <v>640</v>
      </c>
      <c r="D22" s="4"/>
      <c r="F22" s="5">
        <v>1</v>
      </c>
      <c r="Y22" s="5">
        <f t="shared" si="0"/>
        <v>1</v>
      </c>
    </row>
    <row r="23" spans="1:25" ht="15.75" customHeight="1">
      <c r="A23" s="5">
        <v>20</v>
      </c>
      <c r="B23" s="33" t="s">
        <v>632</v>
      </c>
      <c r="D23" s="4"/>
      <c r="F23" s="5">
        <v>1</v>
      </c>
      <c r="Y23" s="5">
        <f t="shared" si="0"/>
        <v>1</v>
      </c>
    </row>
    <row r="24" spans="1:25" ht="15.75" customHeight="1">
      <c r="A24" s="5">
        <v>21</v>
      </c>
      <c r="B24" s="33" t="s">
        <v>665</v>
      </c>
      <c r="D24" s="4"/>
      <c r="F24" s="5">
        <v>1</v>
      </c>
      <c r="L24" s="6"/>
      <c r="Y24" s="5">
        <f t="shared" si="0"/>
        <v>1</v>
      </c>
    </row>
    <row r="25" spans="1:25" ht="15.75" customHeight="1">
      <c r="A25" s="5">
        <v>22</v>
      </c>
      <c r="B25" s="33" t="s">
        <v>648</v>
      </c>
      <c r="D25" s="4"/>
      <c r="F25" s="5">
        <v>1</v>
      </c>
      <c r="L25" s="6"/>
      <c r="Y25" s="5">
        <f t="shared" si="0"/>
        <v>1</v>
      </c>
    </row>
    <row r="26" spans="1:25" ht="15.75" customHeight="1">
      <c r="A26" s="5">
        <v>23</v>
      </c>
      <c r="B26" s="33" t="s">
        <v>660</v>
      </c>
      <c r="D26" s="4"/>
      <c r="F26" s="5">
        <v>1</v>
      </c>
      <c r="M26" s="6"/>
      <c r="Y26" s="5">
        <f t="shared" si="0"/>
        <v>1</v>
      </c>
    </row>
    <row r="27" spans="1:25" ht="15.75" customHeight="1">
      <c r="A27" s="5">
        <v>24</v>
      </c>
      <c r="B27" s="33" t="s">
        <v>646</v>
      </c>
      <c r="D27" s="4"/>
      <c r="F27" s="5">
        <v>1</v>
      </c>
      <c r="Y27" s="5">
        <f t="shared" si="0"/>
        <v>1</v>
      </c>
    </row>
    <row r="28" spans="1:25" ht="15.75" customHeight="1">
      <c r="A28" s="5">
        <v>25</v>
      </c>
      <c r="B28" s="33" t="s">
        <v>666</v>
      </c>
      <c r="D28" s="4"/>
      <c r="F28" s="5">
        <v>1</v>
      </c>
      <c r="Y28" s="5">
        <f t="shared" si="0"/>
        <v>1</v>
      </c>
    </row>
    <row r="29" spans="1:25" ht="15.75" customHeight="1">
      <c r="A29" s="5">
        <v>26</v>
      </c>
      <c r="B29" s="33" t="s">
        <v>652</v>
      </c>
      <c r="D29" s="4"/>
      <c r="F29" s="5">
        <v>1</v>
      </c>
      <c r="Y29" s="5">
        <f t="shared" si="0"/>
        <v>1</v>
      </c>
    </row>
    <row r="30" spans="1:25" ht="15.75" customHeight="1">
      <c r="A30" s="5">
        <v>27</v>
      </c>
      <c r="B30" s="33" t="s">
        <v>655</v>
      </c>
      <c r="D30" s="4"/>
      <c r="F30" s="5">
        <v>1</v>
      </c>
      <c r="Y30" s="5">
        <f t="shared" si="0"/>
        <v>1</v>
      </c>
    </row>
    <row r="31" spans="1:25" ht="15.75" customHeight="1">
      <c r="A31" s="5">
        <v>28</v>
      </c>
      <c r="B31" s="33" t="s">
        <v>654</v>
      </c>
      <c r="D31" s="4"/>
      <c r="F31" s="5">
        <v>1</v>
      </c>
      <c r="M31" s="6"/>
      <c r="Y31" s="5">
        <f t="shared" si="0"/>
        <v>1</v>
      </c>
    </row>
    <row r="32" spans="1:25" ht="15.75" customHeight="1">
      <c r="A32" s="5">
        <v>29</v>
      </c>
      <c r="B32" s="33" t="s">
        <v>659</v>
      </c>
      <c r="D32" s="4"/>
      <c r="F32" s="5">
        <v>1</v>
      </c>
      <c r="M32" s="6"/>
      <c r="Y32" s="5">
        <f t="shared" si="0"/>
        <v>1</v>
      </c>
    </row>
    <row r="33" spans="1:25" ht="15.75" customHeight="1">
      <c r="A33" s="5">
        <v>30</v>
      </c>
      <c r="B33" s="33" t="s">
        <v>634</v>
      </c>
      <c r="D33" s="4"/>
      <c r="F33" s="5">
        <v>1</v>
      </c>
      <c r="Y33" s="5">
        <f t="shared" si="0"/>
        <v>1</v>
      </c>
    </row>
    <row r="34" spans="1:25" ht="15.75" customHeight="1">
      <c r="A34" s="5">
        <v>31</v>
      </c>
      <c r="B34" s="33" t="s">
        <v>637</v>
      </c>
      <c r="D34" s="4"/>
      <c r="F34" s="5">
        <v>1</v>
      </c>
      <c r="Y34" s="5">
        <f t="shared" si="0"/>
        <v>1</v>
      </c>
    </row>
    <row r="35" spans="1:25" ht="15.75" customHeight="1">
      <c r="A35" s="5">
        <v>32</v>
      </c>
      <c r="B35" s="33" t="s">
        <v>643</v>
      </c>
      <c r="D35" s="4"/>
      <c r="F35" s="5">
        <v>1</v>
      </c>
      <c r="Y35" s="5">
        <f t="shared" si="0"/>
        <v>1</v>
      </c>
    </row>
    <row r="36" spans="1:25" ht="15.75" customHeight="1">
      <c r="A36" s="5">
        <v>33</v>
      </c>
      <c r="B36" s="33" t="s">
        <v>642</v>
      </c>
      <c r="D36" s="4"/>
      <c r="F36" s="5">
        <v>1</v>
      </c>
      <c r="Y36" s="5">
        <f t="shared" si="0"/>
        <v>1</v>
      </c>
    </row>
    <row r="37" spans="1:25" ht="15.75" customHeight="1">
      <c r="A37" s="5">
        <v>34</v>
      </c>
      <c r="B37" s="33" t="s">
        <v>651</v>
      </c>
      <c r="D37" s="4"/>
      <c r="E37" s="9"/>
      <c r="F37" s="5">
        <v>1</v>
      </c>
      <c r="Y37" s="5">
        <f t="shared" si="0"/>
        <v>1</v>
      </c>
    </row>
    <row r="38" spans="1:25" ht="15.75" customHeight="1">
      <c r="A38" s="5">
        <v>35</v>
      </c>
      <c r="B38" s="33" t="s">
        <v>649</v>
      </c>
      <c r="D38" s="4"/>
      <c r="F38" s="5">
        <v>1</v>
      </c>
      <c r="Y38" s="5">
        <f t="shared" si="0"/>
        <v>1</v>
      </c>
    </row>
    <row r="39" spans="1:25" ht="15.75" customHeight="1">
      <c r="A39" s="5">
        <v>36</v>
      </c>
      <c r="B39" s="33" t="s">
        <v>668</v>
      </c>
      <c r="D39" s="4"/>
      <c r="E39" s="9"/>
      <c r="F39" s="5">
        <v>1</v>
      </c>
      <c r="Y39" s="5">
        <f t="shared" si="0"/>
        <v>1</v>
      </c>
    </row>
    <row r="40" spans="1:25" ht="15.75" customHeight="1">
      <c r="A40" s="5">
        <v>37</v>
      </c>
      <c r="B40" s="33" t="s">
        <v>670</v>
      </c>
      <c r="D40" s="4"/>
      <c r="E40" s="9"/>
      <c r="F40" s="5">
        <v>1</v>
      </c>
      <c r="Y40" s="5">
        <f t="shared" si="0"/>
        <v>1</v>
      </c>
    </row>
    <row r="41" spans="1:25" ht="15.75" customHeight="1">
      <c r="A41" s="5">
        <v>38</v>
      </c>
      <c r="B41" s="33" t="s">
        <v>650</v>
      </c>
      <c r="D41" s="4"/>
      <c r="F41" s="5">
        <v>1</v>
      </c>
      <c r="Y41" s="5">
        <f t="shared" si="0"/>
        <v>1</v>
      </c>
    </row>
    <row r="42" spans="1:25" ht="15.75" customHeight="1">
      <c r="A42" s="5">
        <v>39</v>
      </c>
      <c r="B42" s="33" t="s">
        <v>641</v>
      </c>
      <c r="D42" s="4"/>
      <c r="E42" s="9"/>
      <c r="F42" s="5">
        <v>1</v>
      </c>
      <c r="Y42" s="5">
        <f t="shared" si="0"/>
        <v>1</v>
      </c>
    </row>
    <row r="43" spans="1:25" ht="15.75" customHeight="1">
      <c r="A43" s="5">
        <v>40</v>
      </c>
      <c r="D43" s="4"/>
      <c r="Y43" s="5">
        <f t="shared" si="0"/>
        <v>0</v>
      </c>
    </row>
    <row r="44" spans="1:25" ht="15.75" customHeight="1">
      <c r="A44" s="5">
        <v>41</v>
      </c>
      <c r="D44" s="4"/>
      <c r="Y44" s="5">
        <f t="shared" si="0"/>
        <v>0</v>
      </c>
    </row>
    <row r="45" spans="1:25" ht="15.75" customHeight="1">
      <c r="A45" s="5">
        <v>42</v>
      </c>
      <c r="D45" s="4"/>
      <c r="E45" s="9"/>
      <c r="Y45" s="5">
        <f t="shared" si="0"/>
        <v>0</v>
      </c>
    </row>
    <row r="46" spans="1:25" ht="15.75" customHeight="1">
      <c r="A46" s="5">
        <v>43</v>
      </c>
      <c r="D46" s="4"/>
      <c r="Y46" s="5">
        <f t="shared" si="0"/>
        <v>0</v>
      </c>
    </row>
    <row r="47" spans="1:25" ht="15.75" customHeight="1">
      <c r="A47" s="5">
        <v>44</v>
      </c>
      <c r="D47" s="4"/>
      <c r="M47" s="6"/>
      <c r="Y47" s="5">
        <f t="shared" si="0"/>
        <v>0</v>
      </c>
    </row>
    <row r="48" spans="1:25" ht="15.75" customHeight="1">
      <c r="A48" s="5">
        <v>45</v>
      </c>
      <c r="D48" s="4"/>
      <c r="Y48" s="5">
        <f t="shared" si="0"/>
        <v>0</v>
      </c>
    </row>
    <row r="49" spans="1:25" ht="15.75" customHeight="1">
      <c r="A49" s="5">
        <v>46</v>
      </c>
      <c r="D49" s="4"/>
      <c r="E49" s="9"/>
      <c r="L49" s="6"/>
      <c r="Y49" s="5">
        <f t="shared" si="0"/>
        <v>0</v>
      </c>
    </row>
    <row r="50" spans="1:25" ht="15.75" customHeight="1">
      <c r="A50" s="5">
        <v>47</v>
      </c>
      <c r="D50" s="4"/>
      <c r="L50" s="6"/>
      <c r="Y50" s="5">
        <f t="shared" si="0"/>
        <v>0</v>
      </c>
    </row>
    <row r="51" spans="1:25" ht="15.75" customHeight="1">
      <c r="A51" s="5">
        <v>48</v>
      </c>
      <c r="D51" s="4"/>
      <c r="M51" s="6"/>
      <c r="Y51" s="5">
        <f t="shared" si="0"/>
        <v>0</v>
      </c>
    </row>
    <row r="52" spans="1:25" ht="15.75" customHeight="1">
      <c r="A52" s="5">
        <v>49</v>
      </c>
      <c r="D52" s="4"/>
      <c r="Y52" s="5">
        <f t="shared" si="0"/>
        <v>0</v>
      </c>
    </row>
    <row r="53" spans="1:25" ht="15.75" customHeight="1">
      <c r="A53" s="5">
        <v>50</v>
      </c>
      <c r="D53" s="4"/>
      <c r="Y53" s="5">
        <f t="shared" si="0"/>
        <v>0</v>
      </c>
    </row>
    <row r="54" spans="1:25" ht="15.75" customHeight="1">
      <c r="A54" s="5">
        <v>51</v>
      </c>
      <c r="D54" s="4"/>
      <c r="Y54" s="5">
        <f t="shared" si="0"/>
        <v>0</v>
      </c>
    </row>
    <row r="55" spans="1:25" ht="15.75" customHeight="1">
      <c r="A55" s="5">
        <v>52</v>
      </c>
      <c r="D55" s="4"/>
      <c r="M55" s="6"/>
      <c r="Y55" s="5">
        <f t="shared" si="0"/>
        <v>0</v>
      </c>
    </row>
    <row r="56" spans="1:25" ht="15.75" customHeight="1">
      <c r="A56" s="5">
        <v>53</v>
      </c>
      <c r="D56" s="4"/>
      <c r="Y56" s="5">
        <f t="shared" si="0"/>
        <v>0</v>
      </c>
    </row>
    <row r="57" spans="1:25" ht="15.75" customHeight="1">
      <c r="A57" s="5">
        <v>54</v>
      </c>
      <c r="D57" s="4"/>
      <c r="Y57" s="5">
        <f t="shared" si="0"/>
        <v>0</v>
      </c>
    </row>
    <row r="58" spans="1:25" ht="15.75" customHeight="1">
      <c r="A58" s="5">
        <v>55</v>
      </c>
      <c r="D58" s="4"/>
      <c r="Y58" s="5">
        <f t="shared" si="0"/>
        <v>0</v>
      </c>
    </row>
    <row r="59" spans="1:25" ht="15.75" customHeight="1">
      <c r="A59" s="5">
        <v>56</v>
      </c>
      <c r="B59" s="6"/>
      <c r="L59" s="6"/>
      <c r="Y59" s="5">
        <f t="shared" si="0"/>
        <v>0</v>
      </c>
    </row>
    <row r="60" spans="1:25" ht="15.75" customHeight="1">
      <c r="A60" s="5">
        <v>57</v>
      </c>
      <c r="B60" s="6"/>
      <c r="L60" s="6"/>
      <c r="Y60" s="5">
        <f t="shared" si="0"/>
        <v>0</v>
      </c>
    </row>
    <row r="61" spans="1:25" ht="15.75" customHeight="1">
      <c r="A61" s="5">
        <v>58</v>
      </c>
      <c r="B61" s="6"/>
      <c r="L61" s="6"/>
      <c r="Y61" s="5">
        <f t="shared" si="0"/>
        <v>0</v>
      </c>
    </row>
    <row r="62" spans="1:25" ht="15.75" customHeight="1">
      <c r="A62" s="5">
        <v>59</v>
      </c>
      <c r="B62" s="6"/>
      <c r="L62" s="6"/>
      <c r="Y62" s="5">
        <f t="shared" si="0"/>
        <v>0</v>
      </c>
    </row>
    <row r="63" spans="1:25" ht="15.75" customHeight="1">
      <c r="A63" s="5">
        <v>60</v>
      </c>
      <c r="B63" s="6"/>
      <c r="L63" s="6"/>
      <c r="Y63" s="5">
        <f t="shared" si="0"/>
        <v>0</v>
      </c>
    </row>
    <row r="64" spans="1:25" ht="15.75" customHeight="1">
      <c r="A64" s="5">
        <v>61</v>
      </c>
      <c r="B64" s="6"/>
      <c r="L64" s="6"/>
      <c r="Y64" s="5">
        <f t="shared" si="0"/>
        <v>0</v>
      </c>
    </row>
    <row r="65" spans="1:25" ht="18" customHeight="1">
      <c r="A65" s="5">
        <v>62</v>
      </c>
      <c r="B65" s="6"/>
      <c r="L65" s="6"/>
      <c r="Y65" s="5">
        <f t="shared" si="0"/>
        <v>0</v>
      </c>
    </row>
    <row r="66" spans="1:25" ht="15.75" customHeight="1">
      <c r="A66" s="5">
        <v>63</v>
      </c>
      <c r="B66" s="6"/>
      <c r="M66" s="6"/>
      <c r="Y66" s="5">
        <f t="shared" si="0"/>
        <v>0</v>
      </c>
    </row>
    <row r="67" spans="1:25" ht="15.75" customHeight="1">
      <c r="A67" s="5">
        <v>64</v>
      </c>
      <c r="B67" s="6"/>
      <c r="M67" s="6"/>
      <c r="Y67" s="5">
        <f t="shared" si="0"/>
        <v>0</v>
      </c>
    </row>
    <row r="68" spans="1:25" ht="15.75" customHeight="1">
      <c r="A68" s="5">
        <v>65</v>
      </c>
      <c r="B68" s="6"/>
      <c r="M68" s="6"/>
      <c r="Y68" s="5">
        <f t="shared" si="0"/>
        <v>0</v>
      </c>
    </row>
    <row r="69" spans="1:25" ht="15.75" customHeight="1">
      <c r="A69" s="5">
        <v>66</v>
      </c>
      <c r="Y69" s="5">
        <f t="shared" si="0"/>
        <v>0</v>
      </c>
    </row>
    <row r="70" spans="1:25" ht="15.75" customHeight="1">
      <c r="A70" s="5">
        <v>67</v>
      </c>
      <c r="Y70" s="5">
        <f t="shared" si="0"/>
        <v>0</v>
      </c>
    </row>
    <row r="71" spans="1:25" ht="15.75" customHeight="1">
      <c r="A71" s="5">
        <v>68</v>
      </c>
      <c r="Y71" s="5">
        <f t="shared" si="0"/>
        <v>0</v>
      </c>
    </row>
    <row r="72" spans="1:25" ht="15.75" customHeight="1">
      <c r="A72" s="5">
        <v>69</v>
      </c>
      <c r="Y72" s="5">
        <f t="shared" si="0"/>
        <v>0</v>
      </c>
    </row>
    <row r="73" spans="1:25" ht="15.75" customHeight="1">
      <c r="A73" s="5">
        <v>70</v>
      </c>
      <c r="Y73" s="5">
        <f t="shared" si="0"/>
        <v>0</v>
      </c>
    </row>
    <row r="74" spans="1:25" ht="15.75" customHeight="1">
      <c r="A74" s="5">
        <v>71</v>
      </c>
      <c r="Y74" s="5">
        <f t="shared" si="0"/>
        <v>0</v>
      </c>
    </row>
    <row r="75" spans="1:25" ht="15.75" customHeight="1">
      <c r="A75" s="5">
        <v>72</v>
      </c>
      <c r="Y75" s="5">
        <f t="shared" si="0"/>
        <v>0</v>
      </c>
    </row>
    <row r="76" spans="1:25" ht="15.75" customHeight="1">
      <c r="A76" s="5">
        <v>73</v>
      </c>
      <c r="Y76" s="5">
        <f t="shared" si="0"/>
        <v>0</v>
      </c>
    </row>
    <row r="77" spans="1:25" ht="15.75" customHeight="1">
      <c r="A77" s="5">
        <v>74</v>
      </c>
      <c r="Y77" s="5">
        <f t="shared" si="0"/>
        <v>0</v>
      </c>
    </row>
    <row r="78" spans="1:25" ht="15.75" customHeight="1">
      <c r="A78" s="5">
        <v>75</v>
      </c>
      <c r="Y78" s="5">
        <f t="shared" si="0"/>
        <v>0</v>
      </c>
    </row>
    <row r="79" spans="1:25" ht="15.75" customHeight="1">
      <c r="A79" s="5">
        <v>76</v>
      </c>
      <c r="Y79" s="5">
        <f t="shared" si="0"/>
        <v>0</v>
      </c>
    </row>
    <row r="80" spans="1:25" ht="15.75" customHeight="1">
      <c r="A80" s="5">
        <v>77</v>
      </c>
      <c r="Y80" s="5">
        <f t="shared" si="0"/>
        <v>0</v>
      </c>
    </row>
    <row r="81" spans="1:25" ht="15.75" customHeight="1">
      <c r="A81" s="5">
        <v>78</v>
      </c>
      <c r="Y81" s="5">
        <f t="shared" si="0"/>
        <v>0</v>
      </c>
    </row>
    <row r="82" spans="1:25" ht="15.75" customHeight="1">
      <c r="A82" s="5">
        <v>79</v>
      </c>
      <c r="Y82" s="5">
        <f t="shared" si="0"/>
        <v>0</v>
      </c>
    </row>
    <row r="83" spans="1:25" ht="15.75" customHeight="1">
      <c r="A83" s="5">
        <v>80</v>
      </c>
      <c r="Y83" s="5">
        <f t="shared" si="0"/>
        <v>0</v>
      </c>
    </row>
    <row r="84" spans="1:25" ht="15.75" customHeight="1">
      <c r="A84" s="5">
        <v>81</v>
      </c>
      <c r="Y84" s="5">
        <f t="shared" si="0"/>
        <v>0</v>
      </c>
    </row>
    <row r="85" spans="1:25" ht="15.75" customHeight="1">
      <c r="A85" s="5">
        <v>82</v>
      </c>
      <c r="Y85" s="5">
        <f t="shared" si="0"/>
        <v>0</v>
      </c>
    </row>
    <row r="86" spans="1:25" ht="15.75" customHeight="1">
      <c r="A86" s="5">
        <v>83</v>
      </c>
      <c r="Y86" s="5">
        <f t="shared" si="0"/>
        <v>0</v>
      </c>
    </row>
    <row r="87" spans="1:25" ht="15.75" customHeight="1">
      <c r="A87" s="5">
        <v>84</v>
      </c>
      <c r="Y87" s="5">
        <f t="shared" si="0"/>
        <v>0</v>
      </c>
    </row>
    <row r="88" spans="1:25" ht="15.75" customHeight="1">
      <c r="A88" s="5">
        <v>85</v>
      </c>
      <c r="Y88" s="5">
        <f t="shared" si="0"/>
        <v>0</v>
      </c>
    </row>
    <row r="89" spans="1:25" ht="15.75" customHeight="1">
      <c r="A89" s="5">
        <v>86</v>
      </c>
      <c r="Y89" s="5">
        <f t="shared" si="0"/>
        <v>0</v>
      </c>
    </row>
    <row r="90" spans="1:25" ht="15.75" customHeight="1">
      <c r="A90" s="5">
        <v>87</v>
      </c>
      <c r="Y90" s="5">
        <f t="shared" si="0"/>
        <v>0</v>
      </c>
    </row>
    <row r="91" spans="1:25" ht="15.75" customHeight="1">
      <c r="A91" s="5">
        <v>88</v>
      </c>
      <c r="Y91" s="5">
        <f t="shared" si="0"/>
        <v>0</v>
      </c>
    </row>
    <row r="92" spans="1:25" ht="15.75" customHeight="1">
      <c r="A92" s="5">
        <v>89</v>
      </c>
      <c r="Y92" s="5">
        <f t="shared" si="0"/>
        <v>0</v>
      </c>
    </row>
    <row r="93" spans="1:25" ht="15.75" customHeight="1">
      <c r="A93" s="5">
        <v>90</v>
      </c>
      <c r="Y93" s="5">
        <f t="shared" si="0"/>
        <v>0</v>
      </c>
    </row>
    <row r="94" spans="1:25" ht="15.75" customHeight="1">
      <c r="A94" s="5">
        <v>91</v>
      </c>
      <c r="Y94" s="5">
        <f t="shared" si="0"/>
        <v>0</v>
      </c>
    </row>
    <row r="95" spans="1:25" ht="15.75" customHeight="1">
      <c r="A95" s="5">
        <v>92</v>
      </c>
      <c r="Y95" s="5">
        <f t="shared" si="0"/>
        <v>0</v>
      </c>
    </row>
    <row r="96" spans="1:25" ht="15.75" customHeight="1">
      <c r="A96" s="5">
        <v>93</v>
      </c>
      <c r="Y96" s="5">
        <f t="shared" si="0"/>
        <v>0</v>
      </c>
    </row>
    <row r="97" spans="1:26" ht="15.75" customHeight="1">
      <c r="A97" s="5">
        <v>94</v>
      </c>
      <c r="Y97" s="5">
        <f t="shared" si="0"/>
        <v>0</v>
      </c>
    </row>
    <row r="98" spans="1:26" ht="15.75" customHeight="1">
      <c r="A98" s="5">
        <v>95</v>
      </c>
      <c r="Y98" s="5">
        <f t="shared" si="0"/>
        <v>0</v>
      </c>
    </row>
    <row r="99" spans="1:26" ht="15.75" customHeight="1">
      <c r="A99" s="5">
        <v>96</v>
      </c>
      <c r="Y99" s="5">
        <f t="shared" si="0"/>
        <v>0</v>
      </c>
    </row>
    <row r="100" spans="1:26" ht="15.75" customHeight="1">
      <c r="A100" s="5">
        <v>97</v>
      </c>
      <c r="Y100" s="5">
        <f t="shared" si="0"/>
        <v>0</v>
      </c>
    </row>
    <row r="101" spans="1:26" ht="15.75" customHeight="1">
      <c r="A101" s="5">
        <v>98</v>
      </c>
      <c r="Y101" s="5">
        <f t="shared" si="0"/>
        <v>0</v>
      </c>
    </row>
    <row r="102" spans="1:26" ht="15.75" customHeight="1">
      <c r="A102" s="5">
        <v>99</v>
      </c>
      <c r="Y102" s="5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39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39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ortState ref="B4:B62">
    <sortCondition ref="B4"/>
  </sortState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79" workbookViewId="0">
      <selection activeCell="J12" sqref="J12"/>
    </sheetView>
  </sheetViews>
  <sheetFormatPr defaultColWidth="14.42578125" defaultRowHeight="15" customHeight="1"/>
  <cols>
    <col min="1" max="1" width="4" style="64" customWidth="1"/>
    <col min="2" max="2" width="23.7109375" style="64" customWidth="1"/>
    <col min="3" max="3" width="7.5703125" style="64" customWidth="1"/>
    <col min="4" max="4" width="11.85546875" style="64" customWidth="1"/>
    <col min="5" max="5" width="27.28515625" style="64" customWidth="1"/>
    <col min="6" max="6" width="8.42578125" style="64" bestFit="1" customWidth="1"/>
    <col min="7" max="15" width="7.5703125" style="64" customWidth="1"/>
    <col min="16" max="17" width="7" style="64" customWidth="1"/>
    <col min="18" max="24" width="7.5703125" style="64" customWidth="1"/>
    <col min="25" max="26" width="8.7109375" style="64" customWidth="1"/>
    <col min="27" max="16384" width="14.42578125" style="64"/>
  </cols>
  <sheetData>
    <row r="1" spans="1:25" ht="28.5" customHeight="1">
      <c r="A1" s="92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5" ht="23.25" customHeight="1">
      <c r="A2" s="91" t="s">
        <v>1</v>
      </c>
      <c r="B2" s="95" t="s">
        <v>2</v>
      </c>
      <c r="C2" s="97" t="s">
        <v>3</v>
      </c>
      <c r="D2" s="91" t="s">
        <v>5</v>
      </c>
      <c r="E2" s="65"/>
      <c r="F2" s="65">
        <v>1</v>
      </c>
      <c r="G2" s="65">
        <v>2</v>
      </c>
      <c r="H2" s="65">
        <v>3</v>
      </c>
      <c r="I2" s="65">
        <v>4</v>
      </c>
      <c r="J2" s="65">
        <v>5</v>
      </c>
      <c r="K2" s="65">
        <v>6</v>
      </c>
      <c r="L2" s="65">
        <v>7</v>
      </c>
      <c r="M2" s="65">
        <v>8</v>
      </c>
      <c r="N2" s="65">
        <v>9</v>
      </c>
      <c r="O2" s="65">
        <v>10</v>
      </c>
      <c r="P2" s="65">
        <v>11</v>
      </c>
      <c r="Q2" s="65">
        <v>12</v>
      </c>
      <c r="R2" s="65">
        <v>13</v>
      </c>
      <c r="S2" s="65">
        <v>14</v>
      </c>
      <c r="T2" s="65">
        <v>15</v>
      </c>
      <c r="U2" s="65">
        <v>16</v>
      </c>
      <c r="V2" s="65">
        <v>17</v>
      </c>
      <c r="W2" s="65">
        <v>18</v>
      </c>
      <c r="X2" s="65">
        <v>19</v>
      </c>
      <c r="Y2" s="94" t="s">
        <v>10</v>
      </c>
    </row>
    <row r="3" spans="1:25" ht="33" customHeight="1">
      <c r="A3" s="90"/>
      <c r="B3" s="96"/>
      <c r="C3" s="96"/>
      <c r="D3" s="90"/>
      <c r="E3" s="10" t="s">
        <v>72</v>
      </c>
      <c r="F3" s="35">
        <v>44100</v>
      </c>
      <c r="G3" s="10"/>
      <c r="I3" s="10"/>
      <c r="J3" s="10"/>
      <c r="K3" s="8"/>
      <c r="L3" s="8"/>
      <c r="M3" s="8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90"/>
    </row>
    <row r="4" spans="1:25">
      <c r="A4" s="64">
        <v>1</v>
      </c>
      <c r="B4" s="71" t="s">
        <v>909</v>
      </c>
      <c r="C4" s="52"/>
      <c r="D4" s="4"/>
      <c r="F4" s="64">
        <v>1</v>
      </c>
      <c r="Y4" s="64">
        <f t="shared" ref="Y4:Y102" si="0">SUM(E4:X4)</f>
        <v>1</v>
      </c>
    </row>
    <row r="5" spans="1:25">
      <c r="A5" s="64">
        <v>2</v>
      </c>
      <c r="B5" s="71" t="s">
        <v>910</v>
      </c>
      <c r="C5" s="52"/>
      <c r="D5" s="4"/>
      <c r="F5" s="64">
        <v>1</v>
      </c>
      <c r="Y5" s="64">
        <f t="shared" si="0"/>
        <v>1</v>
      </c>
    </row>
    <row r="6" spans="1:25">
      <c r="A6" s="64">
        <v>3</v>
      </c>
      <c r="B6" s="71" t="s">
        <v>911</v>
      </c>
      <c r="C6" s="52"/>
      <c r="D6" s="4"/>
      <c r="F6" s="64">
        <v>1</v>
      </c>
      <c r="Y6" s="64">
        <f t="shared" si="0"/>
        <v>1</v>
      </c>
    </row>
    <row r="7" spans="1:25">
      <c r="A7" s="64">
        <v>4</v>
      </c>
      <c r="B7" s="77"/>
      <c r="C7" s="52"/>
      <c r="D7" s="4"/>
      <c r="Y7" s="64">
        <f t="shared" si="0"/>
        <v>0</v>
      </c>
    </row>
    <row r="8" spans="1:25">
      <c r="A8" s="64">
        <v>5</v>
      </c>
      <c r="B8" s="77"/>
      <c r="C8" s="52"/>
      <c r="D8" s="4"/>
      <c r="M8" s="6"/>
      <c r="Y8" s="64">
        <f t="shared" si="0"/>
        <v>0</v>
      </c>
    </row>
    <row r="9" spans="1:25">
      <c r="A9" s="64">
        <v>6</v>
      </c>
      <c r="B9" s="77"/>
      <c r="C9" s="52"/>
      <c r="D9" s="4"/>
      <c r="Y9" s="64">
        <f t="shared" si="0"/>
        <v>0</v>
      </c>
    </row>
    <row r="10" spans="1:25">
      <c r="A10" s="64">
        <v>7</v>
      </c>
      <c r="B10" s="33"/>
      <c r="D10" s="4"/>
      <c r="M10" s="6"/>
      <c r="Y10" s="64">
        <f t="shared" si="0"/>
        <v>0</v>
      </c>
    </row>
    <row r="11" spans="1:25">
      <c r="A11" s="64">
        <v>8</v>
      </c>
      <c r="B11" s="33"/>
      <c r="D11" s="4"/>
      <c r="M11" s="6"/>
      <c r="Y11" s="64">
        <f t="shared" si="0"/>
        <v>0</v>
      </c>
    </row>
    <row r="12" spans="1:25">
      <c r="A12" s="64">
        <v>9</v>
      </c>
      <c r="B12" s="33"/>
      <c r="D12" s="4"/>
      <c r="M12" s="6"/>
      <c r="Y12" s="64">
        <f t="shared" si="0"/>
        <v>0</v>
      </c>
    </row>
    <row r="13" spans="1:25">
      <c r="A13" s="64">
        <v>10</v>
      </c>
      <c r="B13" s="33"/>
      <c r="D13" s="4"/>
      <c r="M13" s="6"/>
      <c r="Y13" s="64">
        <f t="shared" si="0"/>
        <v>0</v>
      </c>
    </row>
    <row r="14" spans="1:25">
      <c r="A14" s="64">
        <v>11</v>
      </c>
      <c r="B14" s="33"/>
      <c r="D14" s="4"/>
      <c r="Y14" s="64">
        <f t="shared" si="0"/>
        <v>0</v>
      </c>
    </row>
    <row r="15" spans="1:25">
      <c r="A15" s="64">
        <v>12</v>
      </c>
      <c r="B15" s="33"/>
      <c r="D15" s="4"/>
      <c r="Y15" s="64">
        <f t="shared" si="0"/>
        <v>0</v>
      </c>
    </row>
    <row r="16" spans="1:25">
      <c r="A16" s="64">
        <v>13</v>
      </c>
      <c r="B16" s="33"/>
      <c r="D16" s="4"/>
      <c r="Y16" s="64">
        <f t="shared" si="0"/>
        <v>0</v>
      </c>
    </row>
    <row r="17" spans="1:25">
      <c r="A17" s="64">
        <v>14</v>
      </c>
      <c r="B17" s="33"/>
      <c r="D17" s="4"/>
      <c r="L17" s="6"/>
      <c r="Y17" s="64">
        <f t="shared" si="0"/>
        <v>0</v>
      </c>
    </row>
    <row r="18" spans="1:25">
      <c r="A18" s="64">
        <v>15</v>
      </c>
      <c r="B18" s="33"/>
      <c r="D18" s="4"/>
      <c r="Y18" s="64">
        <f t="shared" si="0"/>
        <v>0</v>
      </c>
    </row>
    <row r="19" spans="1:25">
      <c r="A19" s="64">
        <v>16</v>
      </c>
      <c r="B19" s="33"/>
      <c r="D19" s="4"/>
      <c r="Y19" s="64">
        <f t="shared" si="0"/>
        <v>0</v>
      </c>
    </row>
    <row r="20" spans="1:25">
      <c r="A20" s="64">
        <v>17</v>
      </c>
      <c r="B20" s="33"/>
      <c r="D20" s="4"/>
      <c r="Y20" s="64">
        <f t="shared" si="0"/>
        <v>0</v>
      </c>
    </row>
    <row r="21" spans="1:25" ht="15.75" customHeight="1">
      <c r="A21" s="64">
        <v>18</v>
      </c>
      <c r="B21" s="33"/>
      <c r="D21" s="4"/>
      <c r="M21" s="6"/>
      <c r="Y21" s="64">
        <f t="shared" si="0"/>
        <v>0</v>
      </c>
    </row>
    <row r="22" spans="1:25" ht="15.75" customHeight="1">
      <c r="A22" s="64">
        <v>19</v>
      </c>
      <c r="B22" s="33"/>
      <c r="D22" s="4"/>
      <c r="Y22" s="64">
        <f t="shared" si="0"/>
        <v>0</v>
      </c>
    </row>
    <row r="23" spans="1:25" ht="15.75" customHeight="1">
      <c r="A23" s="64">
        <v>20</v>
      </c>
      <c r="B23" s="33"/>
      <c r="D23" s="4"/>
      <c r="Y23" s="64">
        <f t="shared" si="0"/>
        <v>0</v>
      </c>
    </row>
    <row r="24" spans="1:25" ht="15.75" customHeight="1">
      <c r="A24" s="64">
        <v>21</v>
      </c>
      <c r="B24" s="33"/>
      <c r="D24" s="4"/>
      <c r="L24" s="6"/>
      <c r="Y24" s="64">
        <f t="shared" si="0"/>
        <v>0</v>
      </c>
    </row>
    <row r="25" spans="1:25" ht="15.75" customHeight="1">
      <c r="A25" s="64">
        <v>22</v>
      </c>
      <c r="B25" s="33"/>
      <c r="D25" s="4"/>
      <c r="L25" s="6"/>
      <c r="Y25" s="64">
        <f t="shared" si="0"/>
        <v>0</v>
      </c>
    </row>
    <row r="26" spans="1:25" ht="15.75" customHeight="1">
      <c r="A26" s="64">
        <v>23</v>
      </c>
      <c r="B26" s="33"/>
      <c r="D26" s="4"/>
      <c r="M26" s="6"/>
      <c r="Y26" s="64">
        <f t="shared" si="0"/>
        <v>0</v>
      </c>
    </row>
    <row r="27" spans="1:25" ht="15.75" customHeight="1">
      <c r="A27" s="64">
        <v>24</v>
      </c>
      <c r="B27" s="33"/>
      <c r="D27" s="4"/>
      <c r="Y27" s="64">
        <f t="shared" si="0"/>
        <v>0</v>
      </c>
    </row>
    <row r="28" spans="1:25" ht="15.75" customHeight="1">
      <c r="A28" s="64">
        <v>25</v>
      </c>
      <c r="B28" s="33"/>
      <c r="D28" s="4"/>
      <c r="Y28" s="64">
        <f t="shared" si="0"/>
        <v>0</v>
      </c>
    </row>
    <row r="29" spans="1:25" ht="15.75" customHeight="1">
      <c r="A29" s="64">
        <v>26</v>
      </c>
      <c r="B29" s="33"/>
      <c r="D29" s="4"/>
      <c r="Y29" s="64">
        <f t="shared" si="0"/>
        <v>0</v>
      </c>
    </row>
    <row r="30" spans="1:25" ht="15.75" customHeight="1">
      <c r="A30" s="64">
        <v>27</v>
      </c>
      <c r="B30" s="33"/>
      <c r="D30" s="4"/>
      <c r="Y30" s="64">
        <f t="shared" si="0"/>
        <v>0</v>
      </c>
    </row>
    <row r="31" spans="1:25" ht="15.75" customHeight="1">
      <c r="A31" s="64">
        <v>28</v>
      </c>
      <c r="B31" s="33"/>
      <c r="D31" s="4"/>
      <c r="M31" s="6"/>
      <c r="Y31" s="64">
        <f t="shared" si="0"/>
        <v>0</v>
      </c>
    </row>
    <row r="32" spans="1:25" ht="15.75" customHeight="1">
      <c r="A32" s="64">
        <v>29</v>
      </c>
      <c r="B32" s="33"/>
      <c r="D32" s="4"/>
      <c r="M32" s="6"/>
      <c r="Y32" s="64">
        <f t="shared" si="0"/>
        <v>0</v>
      </c>
    </row>
    <row r="33" spans="1:25" ht="15.75" customHeight="1">
      <c r="A33" s="64">
        <v>30</v>
      </c>
      <c r="B33" s="33"/>
      <c r="D33" s="4"/>
      <c r="Y33" s="64">
        <f t="shared" si="0"/>
        <v>0</v>
      </c>
    </row>
    <row r="34" spans="1:25" ht="15.75" customHeight="1">
      <c r="A34" s="64">
        <v>31</v>
      </c>
      <c r="B34" s="33"/>
      <c r="D34" s="4"/>
      <c r="Y34" s="64">
        <f t="shared" si="0"/>
        <v>0</v>
      </c>
    </row>
    <row r="35" spans="1:25" ht="15.75" customHeight="1">
      <c r="A35" s="64">
        <v>32</v>
      </c>
      <c r="B35" s="33"/>
      <c r="D35" s="4"/>
      <c r="Y35" s="64">
        <f t="shared" si="0"/>
        <v>0</v>
      </c>
    </row>
    <row r="36" spans="1:25" ht="15.75" customHeight="1">
      <c r="A36" s="64">
        <v>33</v>
      </c>
      <c r="B36" s="33"/>
      <c r="D36" s="4"/>
      <c r="Y36" s="64">
        <f t="shared" si="0"/>
        <v>0</v>
      </c>
    </row>
    <row r="37" spans="1:25" ht="15.75" customHeight="1">
      <c r="A37" s="64">
        <v>34</v>
      </c>
      <c r="B37" s="33"/>
      <c r="D37" s="4"/>
      <c r="E37" s="9"/>
      <c r="Y37" s="64">
        <f t="shared" si="0"/>
        <v>0</v>
      </c>
    </row>
    <row r="38" spans="1:25" ht="15.75" customHeight="1">
      <c r="A38" s="64">
        <v>35</v>
      </c>
      <c r="B38" s="33"/>
      <c r="D38" s="4"/>
      <c r="Y38" s="64">
        <f t="shared" si="0"/>
        <v>0</v>
      </c>
    </row>
    <row r="39" spans="1:25" ht="15.75" customHeight="1">
      <c r="A39" s="64">
        <v>36</v>
      </c>
      <c r="B39" s="33"/>
      <c r="D39" s="4"/>
      <c r="E39" s="9"/>
      <c r="Y39" s="64">
        <f t="shared" si="0"/>
        <v>0</v>
      </c>
    </row>
    <row r="40" spans="1:25" ht="15.75" customHeight="1">
      <c r="A40" s="64">
        <v>37</v>
      </c>
      <c r="B40" s="33"/>
      <c r="D40" s="4"/>
      <c r="E40" s="9"/>
      <c r="Y40" s="64">
        <f t="shared" si="0"/>
        <v>0</v>
      </c>
    </row>
    <row r="41" spans="1:25" ht="15.75" customHeight="1">
      <c r="A41" s="64">
        <v>38</v>
      </c>
      <c r="B41" s="33"/>
      <c r="D41" s="4"/>
      <c r="Y41" s="64">
        <f t="shared" si="0"/>
        <v>0</v>
      </c>
    </row>
    <row r="42" spans="1:25" ht="15.75" customHeight="1">
      <c r="A42" s="64">
        <v>39</v>
      </c>
      <c r="B42" s="33"/>
      <c r="D42" s="4"/>
      <c r="E42" s="9"/>
      <c r="Y42" s="64">
        <f t="shared" si="0"/>
        <v>0</v>
      </c>
    </row>
    <row r="43" spans="1:25" ht="15.75" customHeight="1">
      <c r="A43" s="64">
        <v>40</v>
      </c>
      <c r="D43" s="4"/>
      <c r="Y43" s="64">
        <f t="shared" si="0"/>
        <v>0</v>
      </c>
    </row>
    <row r="44" spans="1:25" ht="15.75" customHeight="1">
      <c r="A44" s="64">
        <v>41</v>
      </c>
      <c r="D44" s="4"/>
      <c r="Y44" s="64">
        <f t="shared" si="0"/>
        <v>0</v>
      </c>
    </row>
    <row r="45" spans="1:25" ht="15.75" customHeight="1">
      <c r="A45" s="64">
        <v>42</v>
      </c>
      <c r="D45" s="4"/>
      <c r="E45" s="9"/>
      <c r="Y45" s="64">
        <f t="shared" si="0"/>
        <v>0</v>
      </c>
    </row>
    <row r="46" spans="1:25" ht="15.75" customHeight="1">
      <c r="A46" s="64">
        <v>43</v>
      </c>
      <c r="D46" s="4"/>
      <c r="Y46" s="64">
        <f t="shared" si="0"/>
        <v>0</v>
      </c>
    </row>
    <row r="47" spans="1:25" ht="15.75" customHeight="1">
      <c r="A47" s="64">
        <v>44</v>
      </c>
      <c r="D47" s="4"/>
      <c r="M47" s="6"/>
      <c r="Y47" s="64">
        <f t="shared" si="0"/>
        <v>0</v>
      </c>
    </row>
    <row r="48" spans="1:25" ht="15.75" customHeight="1">
      <c r="A48" s="64">
        <v>45</v>
      </c>
      <c r="D48" s="4"/>
      <c r="Y48" s="64">
        <f t="shared" si="0"/>
        <v>0</v>
      </c>
    </row>
    <row r="49" spans="1:25" ht="15.75" customHeight="1">
      <c r="A49" s="64">
        <v>46</v>
      </c>
      <c r="D49" s="4"/>
      <c r="E49" s="9"/>
      <c r="L49" s="6"/>
      <c r="Y49" s="64">
        <f t="shared" si="0"/>
        <v>0</v>
      </c>
    </row>
    <row r="50" spans="1:25" ht="15.75" customHeight="1">
      <c r="A50" s="64">
        <v>47</v>
      </c>
      <c r="D50" s="4"/>
      <c r="L50" s="6"/>
      <c r="Y50" s="64">
        <f t="shared" si="0"/>
        <v>0</v>
      </c>
    </row>
    <row r="51" spans="1:25" ht="15.75" customHeight="1">
      <c r="A51" s="64">
        <v>48</v>
      </c>
      <c r="D51" s="4"/>
      <c r="M51" s="6"/>
      <c r="Y51" s="64">
        <f t="shared" si="0"/>
        <v>0</v>
      </c>
    </row>
    <row r="52" spans="1:25" ht="15.75" customHeight="1">
      <c r="A52" s="64">
        <v>49</v>
      </c>
      <c r="D52" s="4"/>
      <c r="Y52" s="64">
        <f t="shared" si="0"/>
        <v>0</v>
      </c>
    </row>
    <row r="53" spans="1:25" ht="15.75" customHeight="1">
      <c r="A53" s="64">
        <v>50</v>
      </c>
      <c r="D53" s="4"/>
      <c r="Y53" s="64">
        <f t="shared" si="0"/>
        <v>0</v>
      </c>
    </row>
    <row r="54" spans="1:25" ht="15.75" customHeight="1">
      <c r="A54" s="64">
        <v>51</v>
      </c>
      <c r="D54" s="4"/>
      <c r="Y54" s="64">
        <f t="shared" si="0"/>
        <v>0</v>
      </c>
    </row>
    <row r="55" spans="1:25" ht="15.75" customHeight="1">
      <c r="A55" s="64">
        <v>52</v>
      </c>
      <c r="D55" s="4"/>
      <c r="M55" s="6"/>
      <c r="Y55" s="64">
        <f t="shared" si="0"/>
        <v>0</v>
      </c>
    </row>
    <row r="56" spans="1:25" ht="15.75" customHeight="1">
      <c r="A56" s="64">
        <v>53</v>
      </c>
      <c r="D56" s="4"/>
      <c r="Y56" s="64">
        <f t="shared" si="0"/>
        <v>0</v>
      </c>
    </row>
    <row r="57" spans="1:25" ht="15.75" customHeight="1">
      <c r="A57" s="64">
        <v>54</v>
      </c>
      <c r="D57" s="4"/>
      <c r="Y57" s="64">
        <f t="shared" si="0"/>
        <v>0</v>
      </c>
    </row>
    <row r="58" spans="1:25" ht="15.75" customHeight="1">
      <c r="A58" s="64">
        <v>55</v>
      </c>
      <c r="D58" s="4"/>
      <c r="Y58" s="64">
        <f t="shared" si="0"/>
        <v>0</v>
      </c>
    </row>
    <row r="59" spans="1:25" ht="15.75" customHeight="1">
      <c r="A59" s="64">
        <v>56</v>
      </c>
      <c r="B59" s="6"/>
      <c r="L59" s="6"/>
      <c r="Y59" s="64">
        <f t="shared" si="0"/>
        <v>0</v>
      </c>
    </row>
    <row r="60" spans="1:25" ht="15.75" customHeight="1">
      <c r="A60" s="64">
        <v>57</v>
      </c>
      <c r="B60" s="6"/>
      <c r="L60" s="6"/>
      <c r="Y60" s="64">
        <f t="shared" si="0"/>
        <v>0</v>
      </c>
    </row>
    <row r="61" spans="1:25" ht="15.75" customHeight="1">
      <c r="A61" s="64">
        <v>58</v>
      </c>
      <c r="B61" s="6"/>
      <c r="L61" s="6"/>
      <c r="Y61" s="64">
        <f t="shared" si="0"/>
        <v>0</v>
      </c>
    </row>
    <row r="62" spans="1:25" ht="15.75" customHeight="1">
      <c r="A62" s="64">
        <v>59</v>
      </c>
      <c r="B62" s="6"/>
      <c r="L62" s="6"/>
      <c r="Y62" s="64">
        <f t="shared" si="0"/>
        <v>0</v>
      </c>
    </row>
    <row r="63" spans="1:25" ht="15.75" customHeight="1">
      <c r="A63" s="64">
        <v>60</v>
      </c>
      <c r="B63" s="6"/>
      <c r="L63" s="6"/>
      <c r="Y63" s="64">
        <f t="shared" si="0"/>
        <v>0</v>
      </c>
    </row>
    <row r="64" spans="1:25" ht="15.75" customHeight="1">
      <c r="A64" s="64">
        <v>61</v>
      </c>
      <c r="B64" s="6"/>
      <c r="L64" s="6"/>
      <c r="Y64" s="64">
        <f t="shared" si="0"/>
        <v>0</v>
      </c>
    </row>
    <row r="65" spans="1:25" ht="18" customHeight="1">
      <c r="A65" s="64">
        <v>62</v>
      </c>
      <c r="B65" s="6"/>
      <c r="L65" s="6"/>
      <c r="Y65" s="64">
        <f t="shared" si="0"/>
        <v>0</v>
      </c>
    </row>
    <row r="66" spans="1:25" ht="15.75" customHeight="1">
      <c r="A66" s="64">
        <v>63</v>
      </c>
      <c r="B66" s="6"/>
      <c r="M66" s="6"/>
      <c r="Y66" s="64">
        <f t="shared" si="0"/>
        <v>0</v>
      </c>
    </row>
    <row r="67" spans="1:25" ht="15.75" customHeight="1">
      <c r="A67" s="64">
        <v>64</v>
      </c>
      <c r="B67" s="6"/>
      <c r="M67" s="6"/>
      <c r="Y67" s="64">
        <f t="shared" si="0"/>
        <v>0</v>
      </c>
    </row>
    <row r="68" spans="1:25" ht="15.75" customHeight="1">
      <c r="A68" s="64">
        <v>65</v>
      </c>
      <c r="B68" s="6"/>
      <c r="M68" s="6"/>
      <c r="Y68" s="64">
        <f t="shared" si="0"/>
        <v>0</v>
      </c>
    </row>
    <row r="69" spans="1:25" ht="15.75" customHeight="1">
      <c r="A69" s="64">
        <v>66</v>
      </c>
      <c r="Y69" s="64">
        <f t="shared" si="0"/>
        <v>0</v>
      </c>
    </row>
    <row r="70" spans="1:25" ht="15.75" customHeight="1">
      <c r="A70" s="64">
        <v>67</v>
      </c>
      <c r="Y70" s="64">
        <f t="shared" si="0"/>
        <v>0</v>
      </c>
    </row>
    <row r="71" spans="1:25" ht="15.75" customHeight="1">
      <c r="A71" s="64">
        <v>68</v>
      </c>
      <c r="Y71" s="64">
        <f t="shared" si="0"/>
        <v>0</v>
      </c>
    </row>
    <row r="72" spans="1:25" ht="15.75" customHeight="1">
      <c r="A72" s="64">
        <v>69</v>
      </c>
      <c r="Y72" s="64">
        <f t="shared" si="0"/>
        <v>0</v>
      </c>
    </row>
    <row r="73" spans="1:25" ht="15.75" customHeight="1">
      <c r="A73" s="64">
        <v>70</v>
      </c>
      <c r="Y73" s="64">
        <f t="shared" si="0"/>
        <v>0</v>
      </c>
    </row>
    <row r="74" spans="1:25" ht="15.75" customHeight="1">
      <c r="A74" s="64">
        <v>71</v>
      </c>
      <c r="Y74" s="64">
        <f t="shared" si="0"/>
        <v>0</v>
      </c>
    </row>
    <row r="75" spans="1:25" ht="15.75" customHeight="1">
      <c r="A75" s="64">
        <v>72</v>
      </c>
      <c r="Y75" s="64">
        <f t="shared" si="0"/>
        <v>0</v>
      </c>
    </row>
    <row r="76" spans="1:25" ht="15.75" customHeight="1">
      <c r="A76" s="64">
        <v>73</v>
      </c>
      <c r="Y76" s="64">
        <f t="shared" si="0"/>
        <v>0</v>
      </c>
    </row>
    <row r="77" spans="1:25" ht="15.75" customHeight="1">
      <c r="A77" s="64">
        <v>74</v>
      </c>
      <c r="Y77" s="64">
        <f t="shared" si="0"/>
        <v>0</v>
      </c>
    </row>
    <row r="78" spans="1:25" ht="15.75" customHeight="1">
      <c r="A78" s="64">
        <v>75</v>
      </c>
      <c r="Y78" s="64">
        <f t="shared" si="0"/>
        <v>0</v>
      </c>
    </row>
    <row r="79" spans="1:25" ht="15.75" customHeight="1">
      <c r="A79" s="64">
        <v>76</v>
      </c>
      <c r="Y79" s="64">
        <f t="shared" si="0"/>
        <v>0</v>
      </c>
    </row>
    <row r="80" spans="1:25" ht="15.75" customHeight="1">
      <c r="A80" s="64">
        <v>77</v>
      </c>
      <c r="Y80" s="64">
        <f t="shared" si="0"/>
        <v>0</v>
      </c>
    </row>
    <row r="81" spans="1:25" ht="15.75" customHeight="1">
      <c r="A81" s="64">
        <v>78</v>
      </c>
      <c r="Y81" s="64">
        <f t="shared" si="0"/>
        <v>0</v>
      </c>
    </row>
    <row r="82" spans="1:25" ht="15.75" customHeight="1">
      <c r="A82" s="64">
        <v>79</v>
      </c>
      <c r="Y82" s="64">
        <f t="shared" si="0"/>
        <v>0</v>
      </c>
    </row>
    <row r="83" spans="1:25" ht="15.75" customHeight="1">
      <c r="A83" s="64">
        <v>80</v>
      </c>
      <c r="Y83" s="64">
        <f t="shared" si="0"/>
        <v>0</v>
      </c>
    </row>
    <row r="84" spans="1:25" ht="15.75" customHeight="1">
      <c r="A84" s="64">
        <v>81</v>
      </c>
      <c r="Y84" s="64">
        <f t="shared" si="0"/>
        <v>0</v>
      </c>
    </row>
    <row r="85" spans="1:25" ht="15.75" customHeight="1">
      <c r="A85" s="64">
        <v>82</v>
      </c>
      <c r="Y85" s="64">
        <f t="shared" si="0"/>
        <v>0</v>
      </c>
    </row>
    <row r="86" spans="1:25" ht="15.75" customHeight="1">
      <c r="A86" s="64">
        <v>83</v>
      </c>
      <c r="Y86" s="64">
        <f t="shared" si="0"/>
        <v>0</v>
      </c>
    </row>
    <row r="87" spans="1:25" ht="15.75" customHeight="1">
      <c r="A87" s="64">
        <v>84</v>
      </c>
      <c r="Y87" s="64">
        <f t="shared" si="0"/>
        <v>0</v>
      </c>
    </row>
    <row r="88" spans="1:25" ht="15.75" customHeight="1">
      <c r="A88" s="64">
        <v>85</v>
      </c>
      <c r="Y88" s="64">
        <f t="shared" si="0"/>
        <v>0</v>
      </c>
    </row>
    <row r="89" spans="1:25" ht="15.75" customHeight="1">
      <c r="A89" s="64">
        <v>86</v>
      </c>
      <c r="Y89" s="64">
        <f t="shared" si="0"/>
        <v>0</v>
      </c>
    </row>
    <row r="90" spans="1:25" ht="15.75" customHeight="1">
      <c r="A90" s="64">
        <v>87</v>
      </c>
      <c r="Y90" s="64">
        <f t="shared" si="0"/>
        <v>0</v>
      </c>
    </row>
    <row r="91" spans="1:25" ht="15.75" customHeight="1">
      <c r="A91" s="64">
        <v>88</v>
      </c>
      <c r="Y91" s="64">
        <f t="shared" si="0"/>
        <v>0</v>
      </c>
    </row>
    <row r="92" spans="1:25" ht="15.75" customHeight="1">
      <c r="A92" s="64">
        <v>89</v>
      </c>
      <c r="Y92" s="64">
        <f t="shared" si="0"/>
        <v>0</v>
      </c>
    </row>
    <row r="93" spans="1:25" ht="15.75" customHeight="1">
      <c r="A93" s="64">
        <v>90</v>
      </c>
      <c r="Y93" s="64">
        <f t="shared" si="0"/>
        <v>0</v>
      </c>
    </row>
    <row r="94" spans="1:25" ht="15.75" customHeight="1">
      <c r="A94" s="64">
        <v>91</v>
      </c>
      <c r="Y94" s="64">
        <f t="shared" si="0"/>
        <v>0</v>
      </c>
    </row>
    <row r="95" spans="1:25" ht="15.75" customHeight="1">
      <c r="A95" s="64">
        <v>92</v>
      </c>
      <c r="Y95" s="64">
        <f t="shared" si="0"/>
        <v>0</v>
      </c>
    </row>
    <row r="96" spans="1:25" ht="15.75" customHeight="1">
      <c r="A96" s="64">
        <v>93</v>
      </c>
      <c r="Y96" s="64">
        <f t="shared" si="0"/>
        <v>0</v>
      </c>
    </row>
    <row r="97" spans="1:26" ht="15.75" customHeight="1">
      <c r="A97" s="64">
        <v>94</v>
      </c>
      <c r="Y97" s="64">
        <f t="shared" si="0"/>
        <v>0</v>
      </c>
    </row>
    <row r="98" spans="1:26" ht="15.75" customHeight="1">
      <c r="A98" s="64">
        <v>95</v>
      </c>
      <c r="Y98" s="64">
        <f t="shared" si="0"/>
        <v>0</v>
      </c>
    </row>
    <row r="99" spans="1:26" ht="15.75" customHeight="1">
      <c r="A99" s="64">
        <v>96</v>
      </c>
      <c r="Y99" s="64">
        <f t="shared" si="0"/>
        <v>0</v>
      </c>
    </row>
    <row r="100" spans="1:26" ht="15.75" customHeight="1">
      <c r="A100" s="64">
        <v>97</v>
      </c>
      <c r="Y100" s="64">
        <f t="shared" si="0"/>
        <v>0</v>
      </c>
    </row>
    <row r="101" spans="1:26" ht="15.75" customHeight="1">
      <c r="A101" s="64">
        <v>98</v>
      </c>
      <c r="Y101" s="64">
        <f t="shared" si="0"/>
        <v>0</v>
      </c>
    </row>
    <row r="102" spans="1:26" ht="15.75" customHeight="1">
      <c r="A102" s="64">
        <v>99</v>
      </c>
      <c r="Y102" s="64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3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3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R1"/>
    </sheetView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92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5" ht="23.25" customHeight="1">
      <c r="A2" s="91" t="s">
        <v>1</v>
      </c>
      <c r="B2" s="91" t="s">
        <v>2</v>
      </c>
      <c r="C2" s="89" t="s">
        <v>3</v>
      </c>
      <c r="D2" s="91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94" t="s">
        <v>10</v>
      </c>
    </row>
    <row r="3" spans="1:25" ht="33" customHeight="1">
      <c r="A3" s="90"/>
      <c r="B3" s="90"/>
      <c r="C3" s="90"/>
      <c r="D3" s="9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90"/>
    </row>
    <row r="4" spans="1:25">
      <c r="A4">
        <v>1</v>
      </c>
      <c r="D4" s="4"/>
      <c r="Y4">
        <f t="shared" ref="Y4:Y102" si="0">SUM(E4:X4)</f>
        <v>0</v>
      </c>
    </row>
    <row r="5" spans="1:25">
      <c r="A5">
        <v>2</v>
      </c>
      <c r="D5" s="4"/>
      <c r="Y5">
        <f t="shared" si="0"/>
        <v>0</v>
      </c>
    </row>
    <row r="6" spans="1:25">
      <c r="A6">
        <v>3</v>
      </c>
      <c r="D6" s="4"/>
      <c r="Y6">
        <f t="shared" si="0"/>
        <v>0</v>
      </c>
    </row>
    <row r="7" spans="1:25">
      <c r="A7">
        <v>4</v>
      </c>
      <c r="D7" s="4"/>
      <c r="Y7">
        <f t="shared" si="0"/>
        <v>0</v>
      </c>
    </row>
    <row r="8" spans="1:25">
      <c r="A8">
        <v>5</v>
      </c>
      <c r="D8" s="4"/>
      <c r="Y8">
        <f t="shared" si="0"/>
        <v>0</v>
      </c>
    </row>
    <row r="9" spans="1:25">
      <c r="A9">
        <v>6</v>
      </c>
      <c r="D9" s="4"/>
      <c r="Y9">
        <f t="shared" si="0"/>
        <v>0</v>
      </c>
    </row>
    <row r="10" spans="1:25">
      <c r="A10">
        <v>7</v>
      </c>
      <c r="D10" s="4"/>
      <c r="Y10">
        <f t="shared" si="0"/>
        <v>0</v>
      </c>
    </row>
    <row r="11" spans="1:25">
      <c r="A11">
        <v>8</v>
      </c>
      <c r="D11" s="4"/>
      <c r="Y11">
        <f t="shared" si="0"/>
        <v>0</v>
      </c>
    </row>
    <row r="12" spans="1:25">
      <c r="A12">
        <v>9</v>
      </c>
      <c r="D12" s="4"/>
      <c r="Y12">
        <f t="shared" si="0"/>
        <v>0</v>
      </c>
    </row>
    <row r="13" spans="1:25">
      <c r="A13">
        <v>10</v>
      </c>
      <c r="D13" s="4"/>
      <c r="Y13">
        <f t="shared" si="0"/>
        <v>0</v>
      </c>
    </row>
    <row r="14" spans="1:25">
      <c r="A14">
        <v>11</v>
      </c>
      <c r="D14" s="4"/>
      <c r="Y14">
        <f t="shared" si="0"/>
        <v>0</v>
      </c>
    </row>
    <row r="15" spans="1:25">
      <c r="A15">
        <v>12</v>
      </c>
      <c r="D15" s="4"/>
      <c r="Y15">
        <f t="shared" si="0"/>
        <v>0</v>
      </c>
    </row>
    <row r="16" spans="1:25">
      <c r="A16">
        <v>13</v>
      </c>
      <c r="D16" s="4"/>
      <c r="Y16">
        <f t="shared" si="0"/>
        <v>0</v>
      </c>
    </row>
    <row r="17" spans="1:25">
      <c r="A17">
        <v>14</v>
      </c>
      <c r="D17" s="4"/>
      <c r="Y17">
        <f t="shared" si="0"/>
        <v>0</v>
      </c>
    </row>
    <row r="18" spans="1:25">
      <c r="A18">
        <v>15</v>
      </c>
      <c r="D18" s="4"/>
      <c r="Y18">
        <f t="shared" si="0"/>
        <v>0</v>
      </c>
    </row>
    <row r="19" spans="1:25">
      <c r="A19">
        <v>16</v>
      </c>
      <c r="D19" s="4"/>
      <c r="Y19">
        <f t="shared" si="0"/>
        <v>0</v>
      </c>
    </row>
    <row r="20" spans="1:25">
      <c r="A20">
        <v>17</v>
      </c>
      <c r="D20" s="4"/>
      <c r="Y20">
        <f t="shared" si="0"/>
        <v>0</v>
      </c>
    </row>
    <row r="21" spans="1:25" ht="15.75" customHeight="1">
      <c r="A21">
        <v>18</v>
      </c>
      <c r="D21" s="4"/>
      <c r="Y21">
        <f t="shared" si="0"/>
        <v>0</v>
      </c>
    </row>
    <row r="22" spans="1:25" ht="15.75" customHeight="1">
      <c r="A22">
        <v>19</v>
      </c>
      <c r="D22" s="4"/>
      <c r="Y22">
        <f t="shared" si="0"/>
        <v>0</v>
      </c>
    </row>
    <row r="23" spans="1:25" ht="15.75" customHeight="1">
      <c r="A23">
        <v>20</v>
      </c>
      <c r="D23" s="4"/>
      <c r="Y23">
        <f t="shared" si="0"/>
        <v>0</v>
      </c>
    </row>
    <row r="24" spans="1:25" ht="15.75" customHeight="1">
      <c r="A24">
        <v>21</v>
      </c>
      <c r="D24" s="4"/>
      <c r="Y24">
        <f t="shared" si="0"/>
        <v>0</v>
      </c>
    </row>
    <row r="25" spans="1:25" ht="15.75" customHeight="1">
      <c r="A25">
        <v>22</v>
      </c>
      <c r="D25" s="4"/>
      <c r="Y25">
        <f t="shared" si="0"/>
        <v>0</v>
      </c>
    </row>
    <row r="26" spans="1:25" ht="15.75" customHeight="1">
      <c r="A26">
        <v>23</v>
      </c>
      <c r="D26" s="4"/>
      <c r="Y26">
        <f t="shared" si="0"/>
        <v>0</v>
      </c>
    </row>
    <row r="27" spans="1:25" ht="15.75" customHeight="1">
      <c r="A27">
        <v>24</v>
      </c>
      <c r="D27" s="4"/>
      <c r="Y27">
        <f t="shared" si="0"/>
        <v>0</v>
      </c>
    </row>
    <row r="28" spans="1:25" ht="15.75" customHeight="1">
      <c r="A28">
        <v>25</v>
      </c>
      <c r="D28" s="4"/>
      <c r="Y28">
        <f t="shared" si="0"/>
        <v>0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R1"/>
    </sheetView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92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5" ht="23.25" customHeight="1">
      <c r="A2" s="91" t="s">
        <v>1</v>
      </c>
      <c r="B2" s="91" t="s">
        <v>2</v>
      </c>
      <c r="C2" s="89" t="s">
        <v>3</v>
      </c>
      <c r="D2" s="91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94" t="s">
        <v>10</v>
      </c>
    </row>
    <row r="3" spans="1:25" ht="33" customHeight="1">
      <c r="A3" s="90"/>
      <c r="B3" s="90"/>
      <c r="C3" s="90"/>
      <c r="D3" s="9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90"/>
    </row>
    <row r="4" spans="1:25">
      <c r="A4">
        <v>1</v>
      </c>
      <c r="D4" s="4"/>
      <c r="Y4">
        <f t="shared" ref="Y4:Y102" si="0">SUM(E4:X4)</f>
        <v>0</v>
      </c>
    </row>
    <row r="5" spans="1:25">
      <c r="A5">
        <v>2</v>
      </c>
      <c r="D5" s="4"/>
      <c r="Y5">
        <f t="shared" si="0"/>
        <v>0</v>
      </c>
    </row>
    <row r="6" spans="1:25">
      <c r="A6">
        <v>3</v>
      </c>
      <c r="D6" s="4"/>
      <c r="Y6">
        <f t="shared" si="0"/>
        <v>0</v>
      </c>
    </row>
    <row r="7" spans="1:25">
      <c r="A7">
        <v>4</v>
      </c>
      <c r="D7" s="4"/>
      <c r="Y7">
        <f t="shared" si="0"/>
        <v>0</v>
      </c>
    </row>
    <row r="8" spans="1:25">
      <c r="A8">
        <v>5</v>
      </c>
      <c r="D8" s="4"/>
      <c r="Y8">
        <f t="shared" si="0"/>
        <v>0</v>
      </c>
    </row>
    <row r="9" spans="1:25">
      <c r="A9">
        <v>6</v>
      </c>
      <c r="D9" s="4"/>
      <c r="Y9">
        <f t="shared" si="0"/>
        <v>0</v>
      </c>
    </row>
    <row r="10" spans="1:25">
      <c r="A10">
        <v>7</v>
      </c>
      <c r="D10" s="4"/>
      <c r="Y10">
        <f t="shared" si="0"/>
        <v>0</v>
      </c>
    </row>
    <row r="11" spans="1:25">
      <c r="A11">
        <v>8</v>
      </c>
      <c r="D11" s="4"/>
      <c r="Y11">
        <f t="shared" si="0"/>
        <v>0</v>
      </c>
    </row>
    <row r="12" spans="1:25">
      <c r="A12">
        <v>9</v>
      </c>
      <c r="D12" s="4"/>
      <c r="Y12">
        <f t="shared" si="0"/>
        <v>0</v>
      </c>
    </row>
    <row r="13" spans="1:25">
      <c r="A13">
        <v>10</v>
      </c>
      <c r="D13" s="4"/>
      <c r="Y13">
        <f t="shared" si="0"/>
        <v>0</v>
      </c>
    </row>
    <row r="14" spans="1:25">
      <c r="A14">
        <v>11</v>
      </c>
      <c r="D14" s="4"/>
      <c r="Y14">
        <f t="shared" si="0"/>
        <v>0</v>
      </c>
    </row>
    <row r="15" spans="1:25">
      <c r="A15">
        <v>12</v>
      </c>
      <c r="D15" s="4"/>
      <c r="Y15">
        <f t="shared" si="0"/>
        <v>0</v>
      </c>
    </row>
    <row r="16" spans="1:25">
      <c r="A16">
        <v>13</v>
      </c>
      <c r="D16" s="4"/>
      <c r="Y16">
        <f t="shared" si="0"/>
        <v>0</v>
      </c>
    </row>
    <row r="17" spans="1:25">
      <c r="A17">
        <v>14</v>
      </c>
      <c r="D17" s="4"/>
      <c r="Y17">
        <f t="shared" si="0"/>
        <v>0</v>
      </c>
    </row>
    <row r="18" spans="1:25">
      <c r="A18">
        <v>15</v>
      </c>
      <c r="D18" s="4"/>
      <c r="Y18">
        <f t="shared" si="0"/>
        <v>0</v>
      </c>
    </row>
    <row r="19" spans="1:25">
      <c r="A19">
        <v>16</v>
      </c>
      <c r="D19" s="4"/>
      <c r="Y19">
        <f t="shared" si="0"/>
        <v>0</v>
      </c>
    </row>
    <row r="20" spans="1:25">
      <c r="A20">
        <v>17</v>
      </c>
      <c r="D20" s="4"/>
      <c r="Y20">
        <f t="shared" si="0"/>
        <v>0</v>
      </c>
    </row>
    <row r="21" spans="1:25" ht="15.75" customHeight="1">
      <c r="A21">
        <v>18</v>
      </c>
      <c r="D21" s="4"/>
      <c r="Y21">
        <f t="shared" si="0"/>
        <v>0</v>
      </c>
    </row>
    <row r="22" spans="1:25" ht="15.75" customHeight="1">
      <c r="A22">
        <v>19</v>
      </c>
      <c r="D22" s="4"/>
      <c r="Y22">
        <f t="shared" si="0"/>
        <v>0</v>
      </c>
    </row>
    <row r="23" spans="1:25" ht="15.75" customHeight="1">
      <c r="A23">
        <v>20</v>
      </c>
      <c r="D23" s="4"/>
      <c r="Y23">
        <f t="shared" si="0"/>
        <v>0</v>
      </c>
    </row>
    <row r="24" spans="1:25" ht="15.75" customHeight="1">
      <c r="A24">
        <v>21</v>
      </c>
      <c r="D24" s="4"/>
      <c r="Y24">
        <f t="shared" si="0"/>
        <v>0</v>
      </c>
    </row>
    <row r="25" spans="1:25" ht="15.75" customHeight="1">
      <c r="A25">
        <v>22</v>
      </c>
      <c r="D25" s="4"/>
      <c r="Y25">
        <f t="shared" si="0"/>
        <v>0</v>
      </c>
    </row>
    <row r="26" spans="1:25" ht="15.75" customHeight="1">
      <c r="A26">
        <v>23</v>
      </c>
      <c r="D26" s="4"/>
      <c r="Y26">
        <f t="shared" si="0"/>
        <v>0</v>
      </c>
    </row>
    <row r="27" spans="1:25" ht="15.75" customHeight="1">
      <c r="A27">
        <v>24</v>
      </c>
      <c r="D27" s="4"/>
      <c r="Y27">
        <f t="shared" si="0"/>
        <v>0</v>
      </c>
    </row>
    <row r="28" spans="1:25" ht="15.75" customHeight="1">
      <c r="A28">
        <v>25</v>
      </c>
      <c r="D28" s="4"/>
      <c r="Y28">
        <f t="shared" si="0"/>
        <v>0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D13" sqref="D13"/>
    </sheetView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5" width="7.5703125" customWidth="1"/>
    <col min="6" max="6" width="8.42578125" bestFit="1" customWidth="1"/>
    <col min="7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92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5" ht="23.25" customHeight="1">
      <c r="A2" s="91" t="s">
        <v>1</v>
      </c>
      <c r="B2" s="95" t="s">
        <v>2</v>
      </c>
      <c r="C2" s="97" t="s">
        <v>3</v>
      </c>
      <c r="D2" s="91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94" t="s">
        <v>10</v>
      </c>
    </row>
    <row r="3" spans="1:25" ht="33" customHeight="1">
      <c r="A3" s="90"/>
      <c r="B3" s="96"/>
      <c r="C3" s="96"/>
      <c r="D3" s="90"/>
      <c r="E3" s="10"/>
      <c r="F3" s="10">
        <v>44100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90"/>
    </row>
    <row r="4" spans="1:25">
      <c r="A4">
        <v>1</v>
      </c>
      <c r="B4" s="71" t="s">
        <v>889</v>
      </c>
      <c r="C4" s="52"/>
      <c r="D4" s="4"/>
      <c r="F4">
        <v>1</v>
      </c>
      <c r="Y4">
        <f t="shared" ref="Y4:Y102" si="0">SUM(E4:X4)</f>
        <v>1</v>
      </c>
    </row>
    <row r="5" spans="1:25">
      <c r="A5">
        <v>2</v>
      </c>
      <c r="B5" s="71" t="s">
        <v>890</v>
      </c>
      <c r="C5" s="52"/>
      <c r="D5" s="4"/>
      <c r="F5">
        <v>1</v>
      </c>
      <c r="Y5">
        <f t="shared" si="0"/>
        <v>1</v>
      </c>
    </row>
    <row r="6" spans="1:25">
      <c r="A6">
        <v>3</v>
      </c>
      <c r="B6" s="71" t="s">
        <v>891</v>
      </c>
      <c r="C6" s="52"/>
      <c r="D6" s="4"/>
      <c r="F6">
        <v>1</v>
      </c>
      <c r="Y6">
        <f t="shared" si="0"/>
        <v>1</v>
      </c>
    </row>
    <row r="7" spans="1:25">
      <c r="A7">
        <v>4</v>
      </c>
      <c r="B7" s="71" t="s">
        <v>892</v>
      </c>
      <c r="C7" s="52"/>
      <c r="D7" s="4"/>
      <c r="F7">
        <v>1</v>
      </c>
      <c r="Y7">
        <f t="shared" si="0"/>
        <v>1</v>
      </c>
    </row>
    <row r="8" spans="1:25">
      <c r="A8">
        <v>5</v>
      </c>
      <c r="B8" s="71" t="s">
        <v>893</v>
      </c>
      <c r="C8" s="52"/>
      <c r="D8" s="4"/>
      <c r="F8">
        <v>1</v>
      </c>
      <c r="Y8">
        <f t="shared" si="0"/>
        <v>1</v>
      </c>
    </row>
    <row r="9" spans="1:25">
      <c r="A9">
        <v>6</v>
      </c>
      <c r="C9" s="52"/>
      <c r="D9" s="4"/>
      <c r="Y9">
        <f t="shared" si="0"/>
        <v>0</v>
      </c>
    </row>
    <row r="10" spans="1:25">
      <c r="A10">
        <v>7</v>
      </c>
      <c r="C10" s="52"/>
      <c r="D10" s="4"/>
      <c r="Y10">
        <f t="shared" si="0"/>
        <v>0</v>
      </c>
    </row>
    <row r="11" spans="1:25">
      <c r="A11">
        <v>8</v>
      </c>
      <c r="C11" s="52"/>
      <c r="D11" s="4"/>
      <c r="Y11">
        <f t="shared" si="0"/>
        <v>0</v>
      </c>
    </row>
    <row r="12" spans="1:25">
      <c r="A12">
        <v>9</v>
      </c>
      <c r="C12" s="52"/>
      <c r="D12" s="4"/>
      <c r="Y12">
        <f t="shared" si="0"/>
        <v>0</v>
      </c>
    </row>
    <row r="13" spans="1:25">
      <c r="A13">
        <v>10</v>
      </c>
      <c r="C13" s="52"/>
      <c r="D13" s="4"/>
      <c r="Y13">
        <f t="shared" si="0"/>
        <v>0</v>
      </c>
    </row>
    <row r="14" spans="1:25">
      <c r="A14">
        <v>11</v>
      </c>
      <c r="B14" s="75"/>
      <c r="C14" s="52"/>
      <c r="D14" s="4"/>
      <c r="Y14">
        <f t="shared" si="0"/>
        <v>0</v>
      </c>
    </row>
    <row r="15" spans="1:25">
      <c r="A15">
        <v>12</v>
      </c>
      <c r="B15" s="75"/>
      <c r="C15" s="52"/>
      <c r="D15" s="4"/>
      <c r="Y15">
        <f t="shared" si="0"/>
        <v>0</v>
      </c>
    </row>
    <row r="16" spans="1:25">
      <c r="A16">
        <v>13</v>
      </c>
      <c r="B16" s="28"/>
      <c r="D16" s="4"/>
      <c r="Y16">
        <f t="shared" si="0"/>
        <v>0</v>
      </c>
    </row>
    <row r="17" spans="1:25">
      <c r="A17">
        <v>14</v>
      </c>
      <c r="B17" s="28"/>
      <c r="D17" s="4"/>
      <c r="Y17">
        <f t="shared" si="0"/>
        <v>0</v>
      </c>
    </row>
    <row r="18" spans="1:25">
      <c r="A18">
        <v>15</v>
      </c>
      <c r="B18" s="28"/>
      <c r="D18" s="4"/>
      <c r="Y18">
        <f t="shared" si="0"/>
        <v>0</v>
      </c>
    </row>
    <row r="19" spans="1:25">
      <c r="A19">
        <v>16</v>
      </c>
      <c r="B19" s="28"/>
      <c r="D19" s="4"/>
      <c r="Y19">
        <f t="shared" si="0"/>
        <v>0</v>
      </c>
    </row>
    <row r="20" spans="1:25">
      <c r="A20">
        <v>17</v>
      </c>
      <c r="B20" s="28"/>
      <c r="D20" s="4"/>
      <c r="Y20">
        <f t="shared" si="0"/>
        <v>0</v>
      </c>
    </row>
    <row r="21" spans="1:25" ht="15.75" customHeight="1">
      <c r="A21">
        <v>18</v>
      </c>
      <c r="B21" s="28"/>
      <c r="D21" s="4"/>
      <c r="Y21">
        <f t="shared" si="0"/>
        <v>0</v>
      </c>
    </row>
    <row r="22" spans="1:25" ht="15.75" customHeight="1">
      <c r="A22">
        <v>19</v>
      </c>
      <c r="B22" s="28"/>
      <c r="D22" s="4"/>
      <c r="Y22">
        <f t="shared" si="0"/>
        <v>0</v>
      </c>
    </row>
    <row r="23" spans="1:25" ht="15.75" customHeight="1">
      <c r="A23">
        <v>20</v>
      </c>
      <c r="B23" s="28"/>
      <c r="D23" s="4"/>
      <c r="Y23">
        <f t="shared" si="0"/>
        <v>0</v>
      </c>
    </row>
    <row r="24" spans="1:25" ht="15.75" customHeight="1">
      <c r="A24">
        <v>21</v>
      </c>
      <c r="B24" s="28"/>
      <c r="D24" s="4"/>
      <c r="Y24">
        <f t="shared" si="0"/>
        <v>0</v>
      </c>
    </row>
    <row r="25" spans="1:25" ht="15.75" customHeight="1">
      <c r="A25">
        <v>22</v>
      </c>
      <c r="B25" s="13"/>
      <c r="D25" s="4"/>
      <c r="Y25">
        <f t="shared" si="0"/>
        <v>0</v>
      </c>
    </row>
    <row r="26" spans="1:25" ht="15.75" customHeight="1">
      <c r="A26">
        <v>23</v>
      </c>
      <c r="B26" s="13"/>
      <c r="D26" s="4"/>
      <c r="Y26">
        <f t="shared" si="0"/>
        <v>0</v>
      </c>
    </row>
    <row r="27" spans="1:25" ht="15.75" customHeight="1">
      <c r="A27">
        <v>24</v>
      </c>
      <c r="B27" s="13"/>
      <c r="D27" s="4"/>
      <c r="Y27">
        <f t="shared" si="0"/>
        <v>0</v>
      </c>
    </row>
    <row r="28" spans="1:25" ht="15.75" customHeight="1">
      <c r="A28">
        <v>25</v>
      </c>
      <c r="B28" s="13"/>
      <c r="D28" s="4"/>
      <c r="Y28">
        <f t="shared" si="0"/>
        <v>0</v>
      </c>
    </row>
    <row r="29" spans="1:25" ht="15.75" customHeight="1">
      <c r="A29">
        <v>26</v>
      </c>
      <c r="B29" s="13"/>
      <c r="D29" s="4"/>
      <c r="Y29">
        <f t="shared" si="0"/>
        <v>0</v>
      </c>
    </row>
    <row r="30" spans="1:25" ht="15.75" customHeight="1">
      <c r="A30">
        <v>27</v>
      </c>
      <c r="B30" s="13"/>
      <c r="D30" s="4"/>
      <c r="Y30">
        <f t="shared" si="0"/>
        <v>0</v>
      </c>
    </row>
    <row r="31" spans="1:25" ht="15.75" customHeight="1">
      <c r="A31">
        <v>28</v>
      </c>
      <c r="B31" s="13"/>
      <c r="D31" s="4"/>
      <c r="Y31">
        <f t="shared" si="0"/>
        <v>0</v>
      </c>
    </row>
    <row r="32" spans="1:25" ht="15.75" customHeight="1">
      <c r="A32">
        <v>29</v>
      </c>
      <c r="B32" s="13"/>
      <c r="D32" s="4"/>
      <c r="Y32">
        <f t="shared" si="0"/>
        <v>0</v>
      </c>
    </row>
    <row r="33" spans="1:25" ht="15.75" customHeight="1">
      <c r="A33">
        <v>30</v>
      </c>
      <c r="B33" s="13"/>
      <c r="D33" s="4"/>
      <c r="Y33">
        <f t="shared" si="0"/>
        <v>0</v>
      </c>
    </row>
    <row r="34" spans="1:25" ht="15.75" customHeight="1">
      <c r="A34">
        <v>31</v>
      </c>
      <c r="B34" s="13"/>
      <c r="D34" s="4"/>
      <c r="Y34">
        <f t="shared" si="0"/>
        <v>0</v>
      </c>
    </row>
    <row r="35" spans="1:25" ht="15.75" customHeight="1">
      <c r="A35">
        <v>32</v>
      </c>
      <c r="B35" s="13"/>
      <c r="D35" s="4"/>
      <c r="Y35">
        <f t="shared" si="0"/>
        <v>0</v>
      </c>
    </row>
    <row r="36" spans="1:25" ht="15.75" customHeight="1">
      <c r="A36">
        <v>33</v>
      </c>
      <c r="B36" s="13"/>
      <c r="D36" s="4"/>
      <c r="Y36">
        <f t="shared" si="0"/>
        <v>0</v>
      </c>
    </row>
    <row r="37" spans="1:25" ht="15.75" customHeight="1">
      <c r="A37">
        <v>34</v>
      </c>
      <c r="B37" s="13"/>
      <c r="D37" s="4"/>
      <c r="Y37">
        <f t="shared" si="0"/>
        <v>0</v>
      </c>
    </row>
    <row r="38" spans="1:25" ht="15.75" customHeight="1">
      <c r="A38">
        <v>35</v>
      </c>
      <c r="B38" s="13"/>
      <c r="D38" s="4"/>
      <c r="Y38">
        <f t="shared" si="0"/>
        <v>0</v>
      </c>
    </row>
    <row r="39" spans="1:25" ht="15.75" customHeight="1">
      <c r="A39">
        <v>36</v>
      </c>
      <c r="B39" s="13"/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>SUM(E4:E102)</f>
        <v>0</v>
      </c>
      <c r="F103" s="12">
        <v>5</v>
      </c>
      <c r="G103" s="7">
        <f t="shared" ref="G103:Y103" si="1">SUM(G4:G102)</f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5</v>
      </c>
      <c r="Z103" s="7"/>
    </row>
    <row r="104" spans="1:26" ht="15.75" customHeight="1"/>
    <row r="105" spans="1:26" ht="15.75" customHeight="1">
      <c r="B105" t="s">
        <v>299</v>
      </c>
    </row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R1"/>
    </sheetView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92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5" ht="23.25" customHeight="1">
      <c r="A2" s="91" t="s">
        <v>1</v>
      </c>
      <c r="B2" s="91" t="s">
        <v>2</v>
      </c>
      <c r="C2" s="89" t="s">
        <v>3</v>
      </c>
      <c r="D2" s="91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94" t="s">
        <v>10</v>
      </c>
    </row>
    <row r="3" spans="1:25" ht="33" customHeight="1">
      <c r="A3" s="90"/>
      <c r="B3" s="90"/>
      <c r="C3" s="90"/>
      <c r="D3" s="9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90"/>
    </row>
    <row r="4" spans="1:25">
      <c r="A4">
        <v>1</v>
      </c>
      <c r="D4" s="4"/>
      <c r="Y4">
        <f t="shared" ref="Y4:Y102" si="0">SUM(E4:X4)</f>
        <v>0</v>
      </c>
    </row>
    <row r="5" spans="1:25">
      <c r="A5">
        <v>2</v>
      </c>
      <c r="D5" s="4"/>
      <c r="Y5">
        <f t="shared" si="0"/>
        <v>0</v>
      </c>
    </row>
    <row r="6" spans="1:25">
      <c r="A6">
        <v>3</v>
      </c>
      <c r="D6" s="4"/>
      <c r="Y6">
        <f t="shared" si="0"/>
        <v>0</v>
      </c>
    </row>
    <row r="7" spans="1:25">
      <c r="A7">
        <v>4</v>
      </c>
      <c r="D7" s="4"/>
      <c r="Y7">
        <f t="shared" si="0"/>
        <v>0</v>
      </c>
    </row>
    <row r="8" spans="1:25">
      <c r="A8">
        <v>5</v>
      </c>
      <c r="D8" s="4"/>
      <c r="Y8">
        <f t="shared" si="0"/>
        <v>0</v>
      </c>
    </row>
    <row r="9" spans="1:25">
      <c r="A9">
        <v>6</v>
      </c>
      <c r="D9" s="4"/>
      <c r="Y9">
        <f t="shared" si="0"/>
        <v>0</v>
      </c>
    </row>
    <row r="10" spans="1:25">
      <c r="A10">
        <v>7</v>
      </c>
      <c r="D10" s="4"/>
      <c r="Y10">
        <f t="shared" si="0"/>
        <v>0</v>
      </c>
    </row>
    <row r="11" spans="1:25">
      <c r="A11">
        <v>8</v>
      </c>
      <c r="D11" s="4"/>
      <c r="Y11">
        <f t="shared" si="0"/>
        <v>0</v>
      </c>
    </row>
    <row r="12" spans="1:25">
      <c r="A12">
        <v>9</v>
      </c>
      <c r="D12" s="4"/>
      <c r="Y12">
        <f t="shared" si="0"/>
        <v>0</v>
      </c>
    </row>
    <row r="13" spans="1:25">
      <c r="A13">
        <v>10</v>
      </c>
      <c r="D13" s="4"/>
      <c r="Y13">
        <f t="shared" si="0"/>
        <v>0</v>
      </c>
    </row>
    <row r="14" spans="1:25">
      <c r="A14">
        <v>11</v>
      </c>
      <c r="D14" s="4"/>
      <c r="Y14">
        <f t="shared" si="0"/>
        <v>0</v>
      </c>
    </row>
    <row r="15" spans="1:25">
      <c r="A15">
        <v>12</v>
      </c>
      <c r="D15" s="4"/>
      <c r="Y15">
        <f t="shared" si="0"/>
        <v>0</v>
      </c>
    </row>
    <row r="16" spans="1:25">
      <c r="A16">
        <v>13</v>
      </c>
      <c r="D16" s="4"/>
      <c r="Y16">
        <f t="shared" si="0"/>
        <v>0</v>
      </c>
    </row>
    <row r="17" spans="1:25">
      <c r="A17">
        <v>14</v>
      </c>
      <c r="D17" s="4"/>
      <c r="Y17">
        <f t="shared" si="0"/>
        <v>0</v>
      </c>
    </row>
    <row r="18" spans="1:25">
      <c r="A18">
        <v>15</v>
      </c>
      <c r="D18" s="4"/>
      <c r="Y18">
        <f t="shared" si="0"/>
        <v>0</v>
      </c>
    </row>
    <row r="19" spans="1:25">
      <c r="A19">
        <v>16</v>
      </c>
      <c r="D19" s="4"/>
      <c r="Y19">
        <f t="shared" si="0"/>
        <v>0</v>
      </c>
    </row>
    <row r="20" spans="1:25">
      <c r="A20">
        <v>17</v>
      </c>
      <c r="D20" s="4"/>
      <c r="Y20">
        <f t="shared" si="0"/>
        <v>0</v>
      </c>
    </row>
    <row r="21" spans="1:25" ht="15.75" customHeight="1">
      <c r="A21">
        <v>18</v>
      </c>
      <c r="D21" s="4"/>
      <c r="Y21">
        <f t="shared" si="0"/>
        <v>0</v>
      </c>
    </row>
    <row r="22" spans="1:25" ht="15.75" customHeight="1">
      <c r="A22">
        <v>19</v>
      </c>
      <c r="D22" s="4"/>
      <c r="Y22">
        <f t="shared" si="0"/>
        <v>0</v>
      </c>
    </row>
    <row r="23" spans="1:25" ht="15.75" customHeight="1">
      <c r="A23">
        <v>20</v>
      </c>
      <c r="D23" s="4"/>
      <c r="Y23">
        <f t="shared" si="0"/>
        <v>0</v>
      </c>
    </row>
    <row r="24" spans="1:25" ht="15.75" customHeight="1">
      <c r="A24">
        <v>21</v>
      </c>
      <c r="D24" s="4"/>
      <c r="Y24">
        <f t="shared" si="0"/>
        <v>0</v>
      </c>
    </row>
    <row r="25" spans="1:25" ht="15.75" customHeight="1">
      <c r="A25">
        <v>22</v>
      </c>
      <c r="D25" s="4"/>
      <c r="Y25">
        <f t="shared" si="0"/>
        <v>0</v>
      </c>
    </row>
    <row r="26" spans="1:25" ht="15.75" customHeight="1">
      <c r="A26">
        <v>23</v>
      </c>
      <c r="D26" s="4"/>
      <c r="Y26">
        <f t="shared" si="0"/>
        <v>0</v>
      </c>
    </row>
    <row r="27" spans="1:25" ht="15.75" customHeight="1">
      <c r="A27">
        <v>24</v>
      </c>
      <c r="D27" s="4"/>
      <c r="Y27">
        <f t="shared" si="0"/>
        <v>0</v>
      </c>
    </row>
    <row r="28" spans="1:25" ht="15.75" customHeight="1">
      <c r="A28">
        <v>25</v>
      </c>
      <c r="D28" s="4"/>
      <c r="Y28">
        <f t="shared" si="0"/>
        <v>0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R1"/>
    </sheetView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92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5" ht="23.25" customHeight="1">
      <c r="A2" s="91" t="s">
        <v>1</v>
      </c>
      <c r="B2" s="91" t="s">
        <v>2</v>
      </c>
      <c r="C2" s="89" t="s">
        <v>3</v>
      </c>
      <c r="D2" s="91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94" t="s">
        <v>10</v>
      </c>
    </row>
    <row r="3" spans="1:25" ht="33" customHeight="1">
      <c r="A3" s="90"/>
      <c r="B3" s="90"/>
      <c r="C3" s="90"/>
      <c r="D3" s="9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90"/>
    </row>
    <row r="4" spans="1:25">
      <c r="A4">
        <v>1</v>
      </c>
      <c r="D4" s="4"/>
      <c r="Y4">
        <f t="shared" ref="Y4:Y102" si="0">SUM(E4:X4)</f>
        <v>0</v>
      </c>
    </row>
    <row r="5" spans="1:25">
      <c r="A5">
        <v>2</v>
      </c>
      <c r="D5" s="4"/>
      <c r="Y5">
        <f t="shared" si="0"/>
        <v>0</v>
      </c>
    </row>
    <row r="6" spans="1:25">
      <c r="A6">
        <v>3</v>
      </c>
      <c r="D6" s="4"/>
      <c r="Y6">
        <f t="shared" si="0"/>
        <v>0</v>
      </c>
    </row>
    <row r="7" spans="1:25">
      <c r="A7">
        <v>4</v>
      </c>
      <c r="D7" s="4"/>
      <c r="Y7">
        <f t="shared" si="0"/>
        <v>0</v>
      </c>
    </row>
    <row r="8" spans="1:25">
      <c r="A8">
        <v>5</v>
      </c>
      <c r="D8" s="4"/>
      <c r="Y8">
        <f t="shared" si="0"/>
        <v>0</v>
      </c>
    </row>
    <row r="9" spans="1:25">
      <c r="A9">
        <v>6</v>
      </c>
      <c r="D9" s="4"/>
      <c r="Y9">
        <f t="shared" si="0"/>
        <v>0</v>
      </c>
    </row>
    <row r="10" spans="1:25">
      <c r="A10">
        <v>7</v>
      </c>
      <c r="D10" s="4"/>
      <c r="Y10">
        <f t="shared" si="0"/>
        <v>0</v>
      </c>
    </row>
    <row r="11" spans="1:25">
      <c r="A11">
        <v>8</v>
      </c>
      <c r="D11" s="4"/>
      <c r="Y11">
        <f t="shared" si="0"/>
        <v>0</v>
      </c>
    </row>
    <row r="12" spans="1:25">
      <c r="A12">
        <v>9</v>
      </c>
      <c r="D12" s="4"/>
      <c r="Y12">
        <f t="shared" si="0"/>
        <v>0</v>
      </c>
    </row>
    <row r="13" spans="1:25">
      <c r="A13">
        <v>10</v>
      </c>
      <c r="D13" s="4"/>
      <c r="Y13">
        <f t="shared" si="0"/>
        <v>0</v>
      </c>
    </row>
    <row r="14" spans="1:25">
      <c r="A14">
        <v>11</v>
      </c>
      <c r="D14" s="4"/>
      <c r="Y14">
        <f t="shared" si="0"/>
        <v>0</v>
      </c>
    </row>
    <row r="15" spans="1:25">
      <c r="A15">
        <v>12</v>
      </c>
      <c r="D15" s="4"/>
      <c r="Y15">
        <f t="shared" si="0"/>
        <v>0</v>
      </c>
    </row>
    <row r="16" spans="1:25">
      <c r="A16">
        <v>13</v>
      </c>
      <c r="D16" s="4"/>
      <c r="Y16">
        <f t="shared" si="0"/>
        <v>0</v>
      </c>
    </row>
    <row r="17" spans="1:25">
      <c r="A17">
        <v>14</v>
      </c>
      <c r="D17" s="4"/>
      <c r="Y17">
        <f t="shared" si="0"/>
        <v>0</v>
      </c>
    </row>
    <row r="18" spans="1:25">
      <c r="A18">
        <v>15</v>
      </c>
      <c r="D18" s="4"/>
      <c r="Y18">
        <f t="shared" si="0"/>
        <v>0</v>
      </c>
    </row>
    <row r="19" spans="1:25">
      <c r="A19">
        <v>16</v>
      </c>
      <c r="D19" s="4"/>
      <c r="Y19">
        <f t="shared" si="0"/>
        <v>0</v>
      </c>
    </row>
    <row r="20" spans="1:25">
      <c r="A20">
        <v>17</v>
      </c>
      <c r="D20" s="4"/>
      <c r="Y20">
        <f t="shared" si="0"/>
        <v>0</v>
      </c>
    </row>
    <row r="21" spans="1:25" ht="15.75" customHeight="1">
      <c r="A21">
        <v>18</v>
      </c>
      <c r="D21" s="4"/>
      <c r="Y21">
        <f t="shared" si="0"/>
        <v>0</v>
      </c>
    </row>
    <row r="22" spans="1:25" ht="15.75" customHeight="1">
      <c r="A22">
        <v>19</v>
      </c>
      <c r="D22" s="4"/>
      <c r="Y22">
        <f t="shared" si="0"/>
        <v>0</v>
      </c>
    </row>
    <row r="23" spans="1:25" ht="15.75" customHeight="1">
      <c r="A23">
        <v>20</v>
      </c>
      <c r="D23" s="4"/>
      <c r="Y23">
        <f t="shared" si="0"/>
        <v>0</v>
      </c>
    </row>
    <row r="24" spans="1:25" ht="15.75" customHeight="1">
      <c r="A24">
        <v>21</v>
      </c>
      <c r="D24" s="4"/>
      <c r="Y24">
        <f t="shared" si="0"/>
        <v>0</v>
      </c>
    </row>
    <row r="25" spans="1:25" ht="15.75" customHeight="1">
      <c r="A25">
        <v>22</v>
      </c>
      <c r="D25" s="4"/>
      <c r="Y25">
        <f t="shared" si="0"/>
        <v>0</v>
      </c>
    </row>
    <row r="26" spans="1:25" ht="15.75" customHeight="1">
      <c r="A26">
        <v>23</v>
      </c>
      <c r="D26" s="4"/>
      <c r="Y26">
        <f t="shared" si="0"/>
        <v>0</v>
      </c>
    </row>
    <row r="27" spans="1:25" ht="15.75" customHeight="1">
      <c r="A27">
        <v>24</v>
      </c>
      <c r="D27" s="4"/>
      <c r="Y27">
        <f t="shared" si="0"/>
        <v>0</v>
      </c>
    </row>
    <row r="28" spans="1:25" ht="15.75" customHeight="1">
      <c r="A28">
        <v>25</v>
      </c>
      <c r="D28" s="4"/>
      <c r="Y28">
        <f t="shared" si="0"/>
        <v>0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R1"/>
    </sheetView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92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5" ht="23.25" customHeight="1">
      <c r="A2" s="91" t="s">
        <v>1</v>
      </c>
      <c r="B2" s="91" t="s">
        <v>2</v>
      </c>
      <c r="C2" s="89" t="s">
        <v>3</v>
      </c>
      <c r="D2" s="91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94" t="s">
        <v>10</v>
      </c>
    </row>
    <row r="3" spans="1:25" ht="33" customHeight="1">
      <c r="A3" s="90"/>
      <c r="B3" s="90"/>
      <c r="C3" s="90"/>
      <c r="D3" s="9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90"/>
    </row>
    <row r="4" spans="1:25">
      <c r="A4">
        <v>1</v>
      </c>
      <c r="D4" s="4"/>
      <c r="Y4">
        <f t="shared" ref="Y4:Y102" si="0">SUM(E4:X4)</f>
        <v>0</v>
      </c>
    </row>
    <row r="5" spans="1:25">
      <c r="A5">
        <v>2</v>
      </c>
      <c r="D5" s="4"/>
      <c r="Y5">
        <f t="shared" si="0"/>
        <v>0</v>
      </c>
    </row>
    <row r="6" spans="1:25">
      <c r="A6">
        <v>3</v>
      </c>
      <c r="D6" s="4"/>
      <c r="Y6">
        <f t="shared" si="0"/>
        <v>0</v>
      </c>
    </row>
    <row r="7" spans="1:25">
      <c r="A7">
        <v>4</v>
      </c>
      <c r="D7" s="4"/>
      <c r="Y7">
        <f t="shared" si="0"/>
        <v>0</v>
      </c>
    </row>
    <row r="8" spans="1:25">
      <c r="A8">
        <v>5</v>
      </c>
      <c r="D8" s="4"/>
      <c r="Y8">
        <f t="shared" si="0"/>
        <v>0</v>
      </c>
    </row>
    <row r="9" spans="1:25">
      <c r="A9">
        <v>6</v>
      </c>
      <c r="D9" s="4"/>
      <c r="Y9">
        <f t="shared" si="0"/>
        <v>0</v>
      </c>
    </row>
    <row r="10" spans="1:25">
      <c r="A10">
        <v>7</v>
      </c>
      <c r="D10" s="4"/>
      <c r="Y10">
        <f t="shared" si="0"/>
        <v>0</v>
      </c>
    </row>
    <row r="11" spans="1:25">
      <c r="A11">
        <v>8</v>
      </c>
      <c r="D11" s="4"/>
      <c r="Y11">
        <f t="shared" si="0"/>
        <v>0</v>
      </c>
    </row>
    <row r="12" spans="1:25">
      <c r="A12">
        <v>9</v>
      </c>
      <c r="D12" s="4"/>
      <c r="Y12">
        <f t="shared" si="0"/>
        <v>0</v>
      </c>
    </row>
    <row r="13" spans="1:25">
      <c r="A13">
        <v>10</v>
      </c>
      <c r="D13" s="4"/>
      <c r="Y13">
        <f t="shared" si="0"/>
        <v>0</v>
      </c>
    </row>
    <row r="14" spans="1:25">
      <c r="A14">
        <v>11</v>
      </c>
      <c r="D14" s="4"/>
      <c r="Y14">
        <f t="shared" si="0"/>
        <v>0</v>
      </c>
    </row>
    <row r="15" spans="1:25">
      <c r="A15">
        <v>12</v>
      </c>
      <c r="D15" s="4"/>
      <c r="Y15">
        <f t="shared" si="0"/>
        <v>0</v>
      </c>
    </row>
    <row r="16" spans="1:25">
      <c r="A16">
        <v>13</v>
      </c>
      <c r="D16" s="4"/>
      <c r="Y16">
        <f t="shared" si="0"/>
        <v>0</v>
      </c>
    </row>
    <row r="17" spans="1:25">
      <c r="A17">
        <v>14</v>
      </c>
      <c r="D17" s="4"/>
      <c r="Y17">
        <f t="shared" si="0"/>
        <v>0</v>
      </c>
    </row>
    <row r="18" spans="1:25">
      <c r="A18">
        <v>15</v>
      </c>
      <c r="D18" s="4"/>
      <c r="Y18">
        <f t="shared" si="0"/>
        <v>0</v>
      </c>
    </row>
    <row r="19" spans="1:25">
      <c r="A19">
        <v>16</v>
      </c>
      <c r="D19" s="4"/>
      <c r="Y19">
        <f t="shared" si="0"/>
        <v>0</v>
      </c>
    </row>
    <row r="20" spans="1:25">
      <c r="A20">
        <v>17</v>
      </c>
      <c r="D20" s="4"/>
      <c r="Y20">
        <f t="shared" si="0"/>
        <v>0</v>
      </c>
    </row>
    <row r="21" spans="1:25" ht="15.75" customHeight="1">
      <c r="A21">
        <v>18</v>
      </c>
      <c r="D21" s="4"/>
      <c r="Y21">
        <f t="shared" si="0"/>
        <v>0</v>
      </c>
    </row>
    <row r="22" spans="1:25" ht="15.75" customHeight="1">
      <c r="A22">
        <v>19</v>
      </c>
      <c r="D22" s="4"/>
      <c r="Y22">
        <f t="shared" si="0"/>
        <v>0</v>
      </c>
    </row>
    <row r="23" spans="1:25" ht="15.75" customHeight="1">
      <c r="A23">
        <v>20</v>
      </c>
      <c r="D23" s="4"/>
      <c r="Y23">
        <f t="shared" si="0"/>
        <v>0</v>
      </c>
    </row>
    <row r="24" spans="1:25" ht="15.75" customHeight="1">
      <c r="A24">
        <v>21</v>
      </c>
      <c r="D24" s="4"/>
      <c r="Y24">
        <f t="shared" si="0"/>
        <v>0</v>
      </c>
    </row>
    <row r="25" spans="1:25" ht="15.75" customHeight="1">
      <c r="A25">
        <v>22</v>
      </c>
      <c r="D25" s="4"/>
      <c r="Y25">
        <f t="shared" si="0"/>
        <v>0</v>
      </c>
    </row>
    <row r="26" spans="1:25" ht="15.75" customHeight="1">
      <c r="A26">
        <v>23</v>
      </c>
      <c r="D26" s="4"/>
      <c r="Y26">
        <f t="shared" si="0"/>
        <v>0</v>
      </c>
    </row>
    <row r="27" spans="1:25" ht="15.75" customHeight="1">
      <c r="A27">
        <v>24</v>
      </c>
      <c r="D27" s="4"/>
      <c r="Y27">
        <f t="shared" si="0"/>
        <v>0</v>
      </c>
    </row>
    <row r="28" spans="1:25" ht="15.75" customHeight="1">
      <c r="A28">
        <v>25</v>
      </c>
      <c r="D28" s="4"/>
      <c r="Y28">
        <f t="shared" si="0"/>
        <v>0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R1"/>
    </sheetView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92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5" ht="23.25" customHeight="1">
      <c r="A2" s="91" t="s">
        <v>1</v>
      </c>
      <c r="B2" s="91" t="s">
        <v>2</v>
      </c>
      <c r="C2" s="89" t="s">
        <v>3</v>
      </c>
      <c r="D2" s="91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94" t="s">
        <v>10</v>
      </c>
    </row>
    <row r="3" spans="1:25" ht="33" customHeight="1">
      <c r="A3" s="90"/>
      <c r="B3" s="90"/>
      <c r="C3" s="90"/>
      <c r="D3" s="9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90"/>
    </row>
    <row r="4" spans="1:25">
      <c r="A4">
        <v>1</v>
      </c>
      <c r="D4" s="4"/>
      <c r="Y4">
        <f t="shared" ref="Y4:Y102" si="0">SUM(E4:X4)</f>
        <v>0</v>
      </c>
    </row>
    <row r="5" spans="1:25">
      <c r="A5">
        <v>2</v>
      </c>
      <c r="D5" s="4"/>
      <c r="Y5">
        <f t="shared" si="0"/>
        <v>0</v>
      </c>
    </row>
    <row r="6" spans="1:25">
      <c r="A6">
        <v>3</v>
      </c>
      <c r="D6" s="4"/>
      <c r="Y6">
        <f t="shared" si="0"/>
        <v>0</v>
      </c>
    </row>
    <row r="7" spans="1:25">
      <c r="A7">
        <v>4</v>
      </c>
      <c r="D7" s="4"/>
      <c r="Y7">
        <f t="shared" si="0"/>
        <v>0</v>
      </c>
    </row>
    <row r="8" spans="1:25">
      <c r="A8">
        <v>5</v>
      </c>
      <c r="D8" s="4"/>
      <c r="Y8">
        <f t="shared" si="0"/>
        <v>0</v>
      </c>
    </row>
    <row r="9" spans="1:25">
      <c r="A9">
        <v>6</v>
      </c>
      <c r="D9" s="4"/>
      <c r="Y9">
        <f t="shared" si="0"/>
        <v>0</v>
      </c>
    </row>
    <row r="10" spans="1:25">
      <c r="A10">
        <v>7</v>
      </c>
      <c r="D10" s="4"/>
      <c r="Y10">
        <f t="shared" si="0"/>
        <v>0</v>
      </c>
    </row>
    <row r="11" spans="1:25">
      <c r="A11">
        <v>8</v>
      </c>
      <c r="D11" s="4"/>
      <c r="Y11">
        <f t="shared" si="0"/>
        <v>0</v>
      </c>
    </row>
    <row r="12" spans="1:25">
      <c r="A12">
        <v>9</v>
      </c>
      <c r="D12" s="4"/>
      <c r="Y12">
        <f t="shared" si="0"/>
        <v>0</v>
      </c>
    </row>
    <row r="13" spans="1:25">
      <c r="A13">
        <v>10</v>
      </c>
      <c r="D13" s="4"/>
      <c r="Y13">
        <f t="shared" si="0"/>
        <v>0</v>
      </c>
    </row>
    <row r="14" spans="1:25">
      <c r="A14">
        <v>11</v>
      </c>
      <c r="D14" s="4"/>
      <c r="Y14">
        <f t="shared" si="0"/>
        <v>0</v>
      </c>
    </row>
    <row r="15" spans="1:25">
      <c r="A15">
        <v>12</v>
      </c>
      <c r="D15" s="4"/>
      <c r="Y15">
        <f t="shared" si="0"/>
        <v>0</v>
      </c>
    </row>
    <row r="16" spans="1:25">
      <c r="A16">
        <v>13</v>
      </c>
      <c r="D16" s="4"/>
      <c r="Y16">
        <f t="shared" si="0"/>
        <v>0</v>
      </c>
    </row>
    <row r="17" spans="1:25">
      <c r="A17">
        <v>14</v>
      </c>
      <c r="D17" s="4"/>
      <c r="Y17">
        <f t="shared" si="0"/>
        <v>0</v>
      </c>
    </row>
    <row r="18" spans="1:25">
      <c r="A18">
        <v>15</v>
      </c>
      <c r="D18" s="4"/>
      <c r="Y18">
        <f t="shared" si="0"/>
        <v>0</v>
      </c>
    </row>
    <row r="19" spans="1:25">
      <c r="A19">
        <v>16</v>
      </c>
      <c r="D19" s="4"/>
      <c r="Y19">
        <f t="shared" si="0"/>
        <v>0</v>
      </c>
    </row>
    <row r="20" spans="1:25">
      <c r="A20">
        <v>17</v>
      </c>
      <c r="D20" s="4"/>
      <c r="Y20">
        <f t="shared" si="0"/>
        <v>0</v>
      </c>
    </row>
    <row r="21" spans="1:25" ht="15.75" customHeight="1">
      <c r="A21">
        <v>18</v>
      </c>
      <c r="D21" s="4"/>
      <c r="Y21">
        <f t="shared" si="0"/>
        <v>0</v>
      </c>
    </row>
    <row r="22" spans="1:25" ht="15.75" customHeight="1">
      <c r="A22">
        <v>19</v>
      </c>
      <c r="D22" s="4"/>
      <c r="Y22">
        <f t="shared" si="0"/>
        <v>0</v>
      </c>
    </row>
    <row r="23" spans="1:25" ht="15.75" customHeight="1">
      <c r="A23">
        <v>20</v>
      </c>
      <c r="D23" s="4"/>
      <c r="Y23">
        <f t="shared" si="0"/>
        <v>0</v>
      </c>
    </row>
    <row r="24" spans="1:25" ht="15.75" customHeight="1">
      <c r="A24">
        <v>21</v>
      </c>
      <c r="D24" s="4"/>
      <c r="Y24">
        <f t="shared" si="0"/>
        <v>0</v>
      </c>
    </row>
    <row r="25" spans="1:25" ht="15.75" customHeight="1">
      <c r="A25">
        <v>22</v>
      </c>
      <c r="D25" s="4"/>
      <c r="Y25">
        <f t="shared" si="0"/>
        <v>0</v>
      </c>
    </row>
    <row r="26" spans="1:25" ht="15.75" customHeight="1">
      <c r="A26">
        <v>23</v>
      </c>
      <c r="D26" s="4"/>
      <c r="Y26">
        <f t="shared" si="0"/>
        <v>0</v>
      </c>
    </row>
    <row r="27" spans="1:25" ht="15.75" customHeight="1">
      <c r="A27">
        <v>24</v>
      </c>
      <c r="D27" s="4"/>
      <c r="Y27">
        <f t="shared" si="0"/>
        <v>0</v>
      </c>
    </row>
    <row r="28" spans="1:25" ht="15.75" customHeight="1">
      <c r="A28">
        <v>25</v>
      </c>
      <c r="D28" s="4"/>
      <c r="Y28">
        <f t="shared" si="0"/>
        <v>0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R1"/>
    </sheetView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92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5" ht="23.25" customHeight="1">
      <c r="A2" s="91" t="s">
        <v>1</v>
      </c>
      <c r="B2" s="91" t="s">
        <v>2</v>
      </c>
      <c r="C2" s="89" t="s">
        <v>3</v>
      </c>
      <c r="D2" s="91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94" t="s">
        <v>10</v>
      </c>
    </row>
    <row r="3" spans="1:25" ht="33" customHeight="1">
      <c r="A3" s="90"/>
      <c r="B3" s="90"/>
      <c r="C3" s="90"/>
      <c r="D3" s="9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90"/>
    </row>
    <row r="4" spans="1:25">
      <c r="A4">
        <v>1</v>
      </c>
      <c r="D4" s="4"/>
      <c r="Y4">
        <f t="shared" ref="Y4:Y102" si="0">SUM(E4:X4)</f>
        <v>0</v>
      </c>
    </row>
    <row r="5" spans="1:25">
      <c r="A5">
        <v>2</v>
      </c>
      <c r="D5" s="4"/>
      <c r="Y5">
        <f t="shared" si="0"/>
        <v>0</v>
      </c>
    </row>
    <row r="6" spans="1:25">
      <c r="A6">
        <v>3</v>
      </c>
      <c r="D6" s="4"/>
      <c r="Y6">
        <f t="shared" si="0"/>
        <v>0</v>
      </c>
    </row>
    <row r="7" spans="1:25">
      <c r="A7">
        <v>4</v>
      </c>
      <c r="D7" s="4"/>
      <c r="Y7">
        <f t="shared" si="0"/>
        <v>0</v>
      </c>
    </row>
    <row r="8" spans="1:25">
      <c r="A8">
        <v>5</v>
      </c>
      <c r="D8" s="4"/>
      <c r="Y8">
        <f t="shared" si="0"/>
        <v>0</v>
      </c>
    </row>
    <row r="9" spans="1:25">
      <c r="A9">
        <v>6</v>
      </c>
      <c r="D9" s="4"/>
      <c r="Y9">
        <f t="shared" si="0"/>
        <v>0</v>
      </c>
    </row>
    <row r="10" spans="1:25">
      <c r="A10">
        <v>7</v>
      </c>
      <c r="D10" s="4"/>
      <c r="Y10">
        <f t="shared" si="0"/>
        <v>0</v>
      </c>
    </row>
    <row r="11" spans="1:25">
      <c r="A11">
        <v>8</v>
      </c>
      <c r="D11" s="4"/>
      <c r="Y11">
        <f t="shared" si="0"/>
        <v>0</v>
      </c>
    </row>
    <row r="12" spans="1:25">
      <c r="A12">
        <v>9</v>
      </c>
      <c r="D12" s="4"/>
      <c r="Y12">
        <f t="shared" si="0"/>
        <v>0</v>
      </c>
    </row>
    <row r="13" spans="1:25">
      <c r="A13">
        <v>10</v>
      </c>
      <c r="D13" s="4"/>
      <c r="Y13">
        <f t="shared" si="0"/>
        <v>0</v>
      </c>
    </row>
    <row r="14" spans="1:25">
      <c r="A14">
        <v>11</v>
      </c>
      <c r="D14" s="4"/>
      <c r="Y14">
        <f t="shared" si="0"/>
        <v>0</v>
      </c>
    </row>
    <row r="15" spans="1:25">
      <c r="A15">
        <v>12</v>
      </c>
      <c r="D15" s="4"/>
      <c r="Y15">
        <f t="shared" si="0"/>
        <v>0</v>
      </c>
    </row>
    <row r="16" spans="1:25">
      <c r="A16">
        <v>13</v>
      </c>
      <c r="D16" s="4"/>
      <c r="Y16">
        <f t="shared" si="0"/>
        <v>0</v>
      </c>
    </row>
    <row r="17" spans="1:25">
      <c r="A17">
        <v>14</v>
      </c>
      <c r="D17" s="4"/>
      <c r="Y17">
        <f t="shared" si="0"/>
        <v>0</v>
      </c>
    </row>
    <row r="18" spans="1:25">
      <c r="A18">
        <v>15</v>
      </c>
      <c r="D18" s="4"/>
      <c r="Y18">
        <f t="shared" si="0"/>
        <v>0</v>
      </c>
    </row>
    <row r="19" spans="1:25">
      <c r="A19">
        <v>16</v>
      </c>
      <c r="D19" s="4"/>
      <c r="Y19">
        <f t="shared" si="0"/>
        <v>0</v>
      </c>
    </row>
    <row r="20" spans="1:25">
      <c r="A20">
        <v>17</v>
      </c>
      <c r="D20" s="4"/>
      <c r="Y20">
        <f t="shared" si="0"/>
        <v>0</v>
      </c>
    </row>
    <row r="21" spans="1:25" ht="15.75" customHeight="1">
      <c r="A21">
        <v>18</v>
      </c>
      <c r="D21" s="4"/>
      <c r="Y21">
        <f t="shared" si="0"/>
        <v>0</v>
      </c>
    </row>
    <row r="22" spans="1:25" ht="15.75" customHeight="1">
      <c r="A22">
        <v>19</v>
      </c>
      <c r="D22" s="4"/>
      <c r="Y22">
        <f t="shared" si="0"/>
        <v>0</v>
      </c>
    </row>
    <row r="23" spans="1:25" ht="15.75" customHeight="1">
      <c r="A23">
        <v>20</v>
      </c>
      <c r="D23" s="4"/>
      <c r="Y23">
        <f t="shared" si="0"/>
        <v>0</v>
      </c>
    </row>
    <row r="24" spans="1:25" ht="15.75" customHeight="1">
      <c r="A24">
        <v>21</v>
      </c>
      <c r="D24" s="4"/>
      <c r="Y24">
        <f t="shared" si="0"/>
        <v>0</v>
      </c>
    </row>
    <row r="25" spans="1:25" ht="15.75" customHeight="1">
      <c r="A25">
        <v>22</v>
      </c>
      <c r="D25" s="4"/>
      <c r="Y25">
        <f t="shared" si="0"/>
        <v>0</v>
      </c>
    </row>
    <row r="26" spans="1:25" ht="15.75" customHeight="1">
      <c r="A26">
        <v>23</v>
      </c>
      <c r="D26" s="4"/>
      <c r="Y26">
        <f t="shared" si="0"/>
        <v>0</v>
      </c>
    </row>
    <row r="27" spans="1:25" ht="15.75" customHeight="1">
      <c r="A27">
        <v>24</v>
      </c>
      <c r="D27" s="4"/>
      <c r="Y27">
        <f t="shared" si="0"/>
        <v>0</v>
      </c>
    </row>
    <row r="28" spans="1:25" ht="15.75" customHeight="1">
      <c r="A28">
        <v>25</v>
      </c>
      <c r="D28" s="4"/>
      <c r="Y28">
        <f t="shared" si="0"/>
        <v>0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R1"/>
    </sheetView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92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5" ht="23.25" customHeight="1">
      <c r="A2" s="91" t="s">
        <v>1</v>
      </c>
      <c r="B2" s="91" t="s">
        <v>2</v>
      </c>
      <c r="C2" s="89" t="s">
        <v>3</v>
      </c>
      <c r="D2" s="91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94" t="s">
        <v>10</v>
      </c>
    </row>
    <row r="3" spans="1:25" ht="33" customHeight="1">
      <c r="A3" s="90"/>
      <c r="B3" s="90"/>
      <c r="C3" s="90"/>
      <c r="D3" s="9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90"/>
    </row>
    <row r="4" spans="1:25">
      <c r="A4">
        <v>1</v>
      </c>
      <c r="D4" s="4"/>
      <c r="Y4">
        <f t="shared" ref="Y4:Y102" si="0">SUM(E4:X4)</f>
        <v>0</v>
      </c>
    </row>
    <row r="5" spans="1:25">
      <c r="A5">
        <v>2</v>
      </c>
      <c r="D5" s="4"/>
      <c r="Y5">
        <f t="shared" si="0"/>
        <v>0</v>
      </c>
    </row>
    <row r="6" spans="1:25">
      <c r="A6">
        <v>3</v>
      </c>
      <c r="D6" s="4"/>
      <c r="Y6">
        <f t="shared" si="0"/>
        <v>0</v>
      </c>
    </row>
    <row r="7" spans="1:25">
      <c r="A7">
        <v>4</v>
      </c>
      <c r="D7" s="4"/>
      <c r="Y7">
        <f t="shared" si="0"/>
        <v>0</v>
      </c>
    </row>
    <row r="8" spans="1:25">
      <c r="A8">
        <v>5</v>
      </c>
      <c r="D8" s="4"/>
      <c r="Y8">
        <f t="shared" si="0"/>
        <v>0</v>
      </c>
    </row>
    <row r="9" spans="1:25">
      <c r="A9">
        <v>6</v>
      </c>
      <c r="D9" s="4"/>
      <c r="Y9">
        <f t="shared" si="0"/>
        <v>0</v>
      </c>
    </row>
    <row r="10" spans="1:25">
      <c r="A10">
        <v>7</v>
      </c>
      <c r="D10" s="4"/>
      <c r="Y10">
        <f t="shared" si="0"/>
        <v>0</v>
      </c>
    </row>
    <row r="11" spans="1:25">
      <c r="A11">
        <v>8</v>
      </c>
      <c r="D11" s="4"/>
      <c r="Y11">
        <f t="shared" si="0"/>
        <v>0</v>
      </c>
    </row>
    <row r="12" spans="1:25">
      <c r="A12">
        <v>9</v>
      </c>
      <c r="D12" s="4"/>
      <c r="Y12">
        <f t="shared" si="0"/>
        <v>0</v>
      </c>
    </row>
    <row r="13" spans="1:25">
      <c r="A13">
        <v>10</v>
      </c>
      <c r="D13" s="4"/>
      <c r="Y13">
        <f t="shared" si="0"/>
        <v>0</v>
      </c>
    </row>
    <row r="14" spans="1:25">
      <c r="A14">
        <v>11</v>
      </c>
      <c r="D14" s="4"/>
      <c r="Y14">
        <f t="shared" si="0"/>
        <v>0</v>
      </c>
    </row>
    <row r="15" spans="1:25">
      <c r="A15">
        <v>12</v>
      </c>
      <c r="D15" s="4"/>
      <c r="Y15">
        <f t="shared" si="0"/>
        <v>0</v>
      </c>
    </row>
    <row r="16" spans="1:25">
      <c r="A16">
        <v>13</v>
      </c>
      <c r="D16" s="4"/>
      <c r="Y16">
        <f t="shared" si="0"/>
        <v>0</v>
      </c>
    </row>
    <row r="17" spans="1:25">
      <c r="A17">
        <v>14</v>
      </c>
      <c r="D17" s="4"/>
      <c r="Y17">
        <f t="shared" si="0"/>
        <v>0</v>
      </c>
    </row>
    <row r="18" spans="1:25">
      <c r="A18">
        <v>15</v>
      </c>
      <c r="D18" s="4"/>
      <c r="Y18">
        <f t="shared" si="0"/>
        <v>0</v>
      </c>
    </row>
    <row r="19" spans="1:25">
      <c r="A19">
        <v>16</v>
      </c>
      <c r="D19" s="4"/>
      <c r="Y19">
        <f t="shared" si="0"/>
        <v>0</v>
      </c>
    </row>
    <row r="20" spans="1:25">
      <c r="A20">
        <v>17</v>
      </c>
      <c r="D20" s="4"/>
      <c r="Y20">
        <f t="shared" si="0"/>
        <v>0</v>
      </c>
    </row>
    <row r="21" spans="1:25" ht="15.75" customHeight="1">
      <c r="A21">
        <v>18</v>
      </c>
      <c r="D21" s="4"/>
      <c r="Y21">
        <f t="shared" si="0"/>
        <v>0</v>
      </c>
    </row>
    <row r="22" spans="1:25" ht="15.75" customHeight="1">
      <c r="A22">
        <v>19</v>
      </c>
      <c r="D22" s="4"/>
      <c r="Y22">
        <f t="shared" si="0"/>
        <v>0</v>
      </c>
    </row>
    <row r="23" spans="1:25" ht="15.75" customHeight="1">
      <c r="A23">
        <v>20</v>
      </c>
      <c r="D23" s="4"/>
      <c r="Y23">
        <f t="shared" si="0"/>
        <v>0</v>
      </c>
    </row>
    <row r="24" spans="1:25" ht="15.75" customHeight="1">
      <c r="A24">
        <v>21</v>
      </c>
      <c r="D24" s="4"/>
      <c r="Y24">
        <f t="shared" si="0"/>
        <v>0</v>
      </c>
    </row>
    <row r="25" spans="1:25" ht="15.75" customHeight="1">
      <c r="A25">
        <v>22</v>
      </c>
      <c r="D25" s="4"/>
      <c r="Y25">
        <f t="shared" si="0"/>
        <v>0</v>
      </c>
    </row>
    <row r="26" spans="1:25" ht="15.75" customHeight="1">
      <c r="A26">
        <v>23</v>
      </c>
      <c r="D26" s="4"/>
      <c r="Y26">
        <f t="shared" si="0"/>
        <v>0</v>
      </c>
    </row>
    <row r="27" spans="1:25" ht="15.75" customHeight="1">
      <c r="A27">
        <v>24</v>
      </c>
      <c r="D27" s="4"/>
      <c r="Y27">
        <f t="shared" si="0"/>
        <v>0</v>
      </c>
    </row>
    <row r="28" spans="1:25" ht="15.75" customHeight="1">
      <c r="A28">
        <v>25</v>
      </c>
      <c r="D28" s="4"/>
      <c r="Y28">
        <f t="shared" si="0"/>
        <v>0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R1"/>
    </sheetView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92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5" ht="23.25" customHeight="1">
      <c r="A2" s="91" t="s">
        <v>1</v>
      </c>
      <c r="B2" s="91" t="s">
        <v>2</v>
      </c>
      <c r="C2" s="89" t="s">
        <v>3</v>
      </c>
      <c r="D2" s="91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94" t="s">
        <v>10</v>
      </c>
    </row>
    <row r="3" spans="1:25" ht="33" customHeight="1">
      <c r="A3" s="90"/>
      <c r="B3" s="90"/>
      <c r="C3" s="90"/>
      <c r="D3" s="9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90"/>
    </row>
    <row r="4" spans="1:25">
      <c r="A4">
        <v>1</v>
      </c>
      <c r="D4" s="4"/>
      <c r="Y4">
        <f t="shared" ref="Y4:Y102" si="0">SUM(E4:X4)</f>
        <v>0</v>
      </c>
    </row>
    <row r="5" spans="1:25">
      <c r="A5">
        <v>2</v>
      </c>
      <c r="D5" s="4"/>
      <c r="Y5">
        <f t="shared" si="0"/>
        <v>0</v>
      </c>
    </row>
    <row r="6" spans="1:25">
      <c r="A6">
        <v>3</v>
      </c>
      <c r="D6" s="4"/>
      <c r="Y6">
        <f t="shared" si="0"/>
        <v>0</v>
      </c>
    </row>
    <row r="7" spans="1:25">
      <c r="A7">
        <v>4</v>
      </c>
      <c r="D7" s="4"/>
      <c r="Y7">
        <f t="shared" si="0"/>
        <v>0</v>
      </c>
    </row>
    <row r="8" spans="1:25">
      <c r="A8">
        <v>5</v>
      </c>
      <c r="D8" s="4"/>
      <c r="Y8">
        <f t="shared" si="0"/>
        <v>0</v>
      </c>
    </row>
    <row r="9" spans="1:25">
      <c r="A9">
        <v>6</v>
      </c>
      <c r="D9" s="4"/>
      <c r="Y9">
        <f t="shared" si="0"/>
        <v>0</v>
      </c>
    </row>
    <row r="10" spans="1:25">
      <c r="A10">
        <v>7</v>
      </c>
      <c r="D10" s="4"/>
      <c r="Y10">
        <f t="shared" si="0"/>
        <v>0</v>
      </c>
    </row>
    <row r="11" spans="1:25">
      <c r="A11">
        <v>8</v>
      </c>
      <c r="D11" s="4"/>
      <c r="Y11">
        <f t="shared" si="0"/>
        <v>0</v>
      </c>
    </row>
    <row r="12" spans="1:25">
      <c r="A12">
        <v>9</v>
      </c>
      <c r="D12" s="4"/>
      <c r="Y12">
        <f t="shared" si="0"/>
        <v>0</v>
      </c>
    </row>
    <row r="13" spans="1:25">
      <c r="A13">
        <v>10</v>
      </c>
      <c r="D13" s="4"/>
      <c r="Y13">
        <f t="shared" si="0"/>
        <v>0</v>
      </c>
    </row>
    <row r="14" spans="1:25">
      <c r="A14">
        <v>11</v>
      </c>
      <c r="D14" s="4"/>
      <c r="Y14">
        <f t="shared" si="0"/>
        <v>0</v>
      </c>
    </row>
    <row r="15" spans="1:25">
      <c r="A15">
        <v>12</v>
      </c>
      <c r="D15" s="4"/>
      <c r="Y15">
        <f t="shared" si="0"/>
        <v>0</v>
      </c>
    </row>
    <row r="16" spans="1:25">
      <c r="A16">
        <v>13</v>
      </c>
      <c r="D16" s="4"/>
      <c r="Y16">
        <f t="shared" si="0"/>
        <v>0</v>
      </c>
    </row>
    <row r="17" spans="1:25">
      <c r="A17">
        <v>14</v>
      </c>
      <c r="D17" s="4"/>
      <c r="Y17">
        <f t="shared" si="0"/>
        <v>0</v>
      </c>
    </row>
    <row r="18" spans="1:25">
      <c r="A18">
        <v>15</v>
      </c>
      <c r="D18" s="4"/>
      <c r="Y18">
        <f t="shared" si="0"/>
        <v>0</v>
      </c>
    </row>
    <row r="19" spans="1:25">
      <c r="A19">
        <v>16</v>
      </c>
      <c r="D19" s="4"/>
      <c r="Y19">
        <f t="shared" si="0"/>
        <v>0</v>
      </c>
    </row>
    <row r="20" spans="1:25">
      <c r="A20">
        <v>17</v>
      </c>
      <c r="D20" s="4"/>
      <c r="Y20">
        <f t="shared" si="0"/>
        <v>0</v>
      </c>
    </row>
    <row r="21" spans="1:25" ht="15.75" customHeight="1">
      <c r="A21">
        <v>18</v>
      </c>
      <c r="D21" s="4"/>
      <c r="Y21">
        <f t="shared" si="0"/>
        <v>0</v>
      </c>
    </row>
    <row r="22" spans="1:25" ht="15.75" customHeight="1">
      <c r="A22">
        <v>19</v>
      </c>
      <c r="D22" s="4"/>
      <c r="Y22">
        <f t="shared" si="0"/>
        <v>0</v>
      </c>
    </row>
    <row r="23" spans="1:25" ht="15.75" customHeight="1">
      <c r="A23">
        <v>20</v>
      </c>
      <c r="D23" s="4"/>
      <c r="Y23">
        <f t="shared" si="0"/>
        <v>0</v>
      </c>
    </row>
    <row r="24" spans="1:25" ht="15.75" customHeight="1">
      <c r="A24">
        <v>21</v>
      </c>
      <c r="D24" s="4"/>
      <c r="Y24">
        <f t="shared" si="0"/>
        <v>0</v>
      </c>
    </row>
    <row r="25" spans="1:25" ht="15.75" customHeight="1">
      <c r="A25">
        <v>22</v>
      </c>
      <c r="D25" s="4"/>
      <c r="Y25">
        <f t="shared" si="0"/>
        <v>0</v>
      </c>
    </row>
    <row r="26" spans="1:25" ht="15.75" customHeight="1">
      <c r="A26">
        <v>23</v>
      </c>
      <c r="D26" s="4"/>
      <c r="Y26">
        <f t="shared" si="0"/>
        <v>0</v>
      </c>
    </row>
    <row r="27" spans="1:25" ht="15.75" customHeight="1">
      <c r="A27">
        <v>24</v>
      </c>
      <c r="D27" s="4"/>
      <c r="Y27">
        <f t="shared" si="0"/>
        <v>0</v>
      </c>
    </row>
    <row r="28" spans="1:25" ht="15.75" customHeight="1">
      <c r="A28">
        <v>25</v>
      </c>
      <c r="D28" s="4"/>
      <c r="Y28">
        <f t="shared" si="0"/>
        <v>0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R1"/>
    </sheetView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92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5" ht="23.25" customHeight="1">
      <c r="A2" s="91" t="s">
        <v>1</v>
      </c>
      <c r="B2" s="91" t="s">
        <v>2</v>
      </c>
      <c r="C2" s="89" t="s">
        <v>3</v>
      </c>
      <c r="D2" s="91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94" t="s">
        <v>10</v>
      </c>
    </row>
    <row r="3" spans="1:25" ht="33" customHeight="1">
      <c r="A3" s="90"/>
      <c r="B3" s="90"/>
      <c r="C3" s="90"/>
      <c r="D3" s="9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90"/>
    </row>
    <row r="4" spans="1:25">
      <c r="A4">
        <v>1</v>
      </c>
      <c r="D4" s="4"/>
      <c r="Y4">
        <f t="shared" ref="Y4:Y102" si="0">SUM(E4:X4)</f>
        <v>0</v>
      </c>
    </row>
    <row r="5" spans="1:25">
      <c r="A5">
        <v>2</v>
      </c>
      <c r="D5" s="4"/>
      <c r="Y5">
        <f t="shared" si="0"/>
        <v>0</v>
      </c>
    </row>
    <row r="6" spans="1:25">
      <c r="A6">
        <v>3</v>
      </c>
      <c r="D6" s="4"/>
      <c r="Y6">
        <f t="shared" si="0"/>
        <v>0</v>
      </c>
    </row>
    <row r="7" spans="1:25">
      <c r="A7">
        <v>4</v>
      </c>
      <c r="D7" s="4"/>
      <c r="Y7">
        <f t="shared" si="0"/>
        <v>0</v>
      </c>
    </row>
    <row r="8" spans="1:25">
      <c r="A8">
        <v>5</v>
      </c>
      <c r="D8" s="4"/>
      <c r="Y8">
        <f t="shared" si="0"/>
        <v>0</v>
      </c>
    </row>
    <row r="9" spans="1:25">
      <c r="A9">
        <v>6</v>
      </c>
      <c r="D9" s="4"/>
      <c r="Y9">
        <f t="shared" si="0"/>
        <v>0</v>
      </c>
    </row>
    <row r="10" spans="1:25">
      <c r="A10">
        <v>7</v>
      </c>
      <c r="D10" s="4"/>
      <c r="Y10">
        <f t="shared" si="0"/>
        <v>0</v>
      </c>
    </row>
    <row r="11" spans="1:25">
      <c r="A11">
        <v>8</v>
      </c>
      <c r="D11" s="4"/>
      <c r="Y11">
        <f t="shared" si="0"/>
        <v>0</v>
      </c>
    </row>
    <row r="12" spans="1:25">
      <c r="A12">
        <v>9</v>
      </c>
      <c r="D12" s="4"/>
      <c r="Y12">
        <f t="shared" si="0"/>
        <v>0</v>
      </c>
    </row>
    <row r="13" spans="1:25">
      <c r="A13">
        <v>10</v>
      </c>
      <c r="D13" s="4"/>
      <c r="Y13">
        <f t="shared" si="0"/>
        <v>0</v>
      </c>
    </row>
    <row r="14" spans="1:25">
      <c r="A14">
        <v>11</v>
      </c>
      <c r="D14" s="4"/>
      <c r="Y14">
        <f t="shared" si="0"/>
        <v>0</v>
      </c>
    </row>
    <row r="15" spans="1:25">
      <c r="A15">
        <v>12</v>
      </c>
      <c r="D15" s="4"/>
      <c r="Y15">
        <f t="shared" si="0"/>
        <v>0</v>
      </c>
    </row>
    <row r="16" spans="1:25">
      <c r="A16">
        <v>13</v>
      </c>
      <c r="D16" s="4"/>
      <c r="Y16">
        <f t="shared" si="0"/>
        <v>0</v>
      </c>
    </row>
    <row r="17" spans="1:25">
      <c r="A17">
        <v>14</v>
      </c>
      <c r="D17" s="4"/>
      <c r="Y17">
        <f t="shared" si="0"/>
        <v>0</v>
      </c>
    </row>
    <row r="18" spans="1:25">
      <c r="A18">
        <v>15</v>
      </c>
      <c r="D18" s="4"/>
      <c r="Y18">
        <f t="shared" si="0"/>
        <v>0</v>
      </c>
    </row>
    <row r="19" spans="1:25">
      <c r="A19">
        <v>16</v>
      </c>
      <c r="D19" s="4"/>
      <c r="Y19">
        <f t="shared" si="0"/>
        <v>0</v>
      </c>
    </row>
    <row r="20" spans="1:25">
      <c r="A20">
        <v>17</v>
      </c>
      <c r="D20" s="4"/>
      <c r="Y20">
        <f t="shared" si="0"/>
        <v>0</v>
      </c>
    </row>
    <row r="21" spans="1:25" ht="15.75" customHeight="1">
      <c r="A21">
        <v>18</v>
      </c>
      <c r="D21" s="4"/>
      <c r="Y21">
        <f t="shared" si="0"/>
        <v>0</v>
      </c>
    </row>
    <row r="22" spans="1:25" ht="15.75" customHeight="1">
      <c r="A22">
        <v>19</v>
      </c>
      <c r="D22" s="4"/>
      <c r="Y22">
        <f t="shared" si="0"/>
        <v>0</v>
      </c>
    </row>
    <row r="23" spans="1:25" ht="15.75" customHeight="1">
      <c r="A23">
        <v>20</v>
      </c>
      <c r="D23" s="4"/>
      <c r="Y23">
        <f t="shared" si="0"/>
        <v>0</v>
      </c>
    </row>
    <row r="24" spans="1:25" ht="15.75" customHeight="1">
      <c r="A24">
        <v>21</v>
      </c>
      <c r="D24" s="4"/>
      <c r="Y24">
        <f t="shared" si="0"/>
        <v>0</v>
      </c>
    </row>
    <row r="25" spans="1:25" ht="15.75" customHeight="1">
      <c r="A25">
        <v>22</v>
      </c>
      <c r="D25" s="4"/>
      <c r="Y25">
        <f t="shared" si="0"/>
        <v>0</v>
      </c>
    </row>
    <row r="26" spans="1:25" ht="15.75" customHeight="1">
      <c r="A26">
        <v>23</v>
      </c>
      <c r="D26" s="4"/>
      <c r="Y26">
        <f t="shared" si="0"/>
        <v>0</v>
      </c>
    </row>
    <row r="27" spans="1:25" ht="15.75" customHeight="1">
      <c r="A27">
        <v>24</v>
      </c>
      <c r="D27" s="4"/>
      <c r="Y27">
        <f t="shared" si="0"/>
        <v>0</v>
      </c>
    </row>
    <row r="28" spans="1:25" ht="15.75" customHeight="1">
      <c r="A28">
        <v>25</v>
      </c>
      <c r="D28" s="4"/>
      <c r="Y28">
        <f t="shared" si="0"/>
        <v>0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G3" sqref="G3"/>
    </sheetView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5" width="8.42578125" customWidth="1"/>
    <col min="6" max="6" width="8.42578125" bestFit="1" customWidth="1"/>
    <col min="7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92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5" ht="23.25" customHeight="1">
      <c r="A2" s="91" t="s">
        <v>1</v>
      </c>
      <c r="B2" s="91" t="s">
        <v>2</v>
      </c>
      <c r="C2" s="89" t="s">
        <v>3</v>
      </c>
      <c r="D2" s="91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94" t="s">
        <v>10</v>
      </c>
    </row>
    <row r="3" spans="1:25" ht="33" customHeight="1">
      <c r="A3" s="90"/>
      <c r="B3" s="90"/>
      <c r="C3" s="90"/>
      <c r="D3" s="90"/>
      <c r="E3" s="3">
        <v>43325</v>
      </c>
      <c r="F3" s="3">
        <v>44100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90"/>
    </row>
    <row r="4" spans="1:25">
      <c r="A4">
        <v>1</v>
      </c>
      <c r="B4" t="s">
        <v>24</v>
      </c>
      <c r="D4" s="4"/>
      <c r="E4">
        <v>1</v>
      </c>
      <c r="Y4">
        <f t="shared" ref="Y4:Y102" si="0">SUM(E4:X4)</f>
        <v>1</v>
      </c>
    </row>
    <row r="5" spans="1:25">
      <c r="A5">
        <v>2</v>
      </c>
      <c r="B5" t="s">
        <v>25</v>
      </c>
      <c r="D5" s="4"/>
      <c r="E5">
        <v>1</v>
      </c>
      <c r="Y5">
        <f t="shared" si="0"/>
        <v>1</v>
      </c>
    </row>
    <row r="6" spans="1:25">
      <c r="A6">
        <v>3</v>
      </c>
      <c r="B6" t="s">
        <v>28</v>
      </c>
      <c r="D6" s="4"/>
      <c r="E6">
        <v>1</v>
      </c>
      <c r="Y6">
        <f t="shared" si="0"/>
        <v>1</v>
      </c>
    </row>
    <row r="7" spans="1:25">
      <c r="A7">
        <v>4</v>
      </c>
      <c r="B7" t="s">
        <v>29</v>
      </c>
      <c r="D7" s="4"/>
      <c r="E7">
        <v>1</v>
      </c>
      <c r="Y7">
        <f t="shared" si="0"/>
        <v>1</v>
      </c>
    </row>
    <row r="8" spans="1:25">
      <c r="A8">
        <v>5</v>
      </c>
      <c r="B8" t="s">
        <v>30</v>
      </c>
      <c r="D8" s="4"/>
      <c r="E8">
        <v>1</v>
      </c>
      <c r="Y8">
        <f t="shared" si="0"/>
        <v>1</v>
      </c>
    </row>
    <row r="9" spans="1:25">
      <c r="A9">
        <v>6</v>
      </c>
      <c r="B9" t="s">
        <v>31</v>
      </c>
      <c r="D9" s="4"/>
      <c r="E9">
        <v>1</v>
      </c>
      <c r="Y9">
        <f t="shared" si="0"/>
        <v>1</v>
      </c>
    </row>
    <row r="10" spans="1:25">
      <c r="A10">
        <v>7</v>
      </c>
      <c r="B10" t="s">
        <v>32</v>
      </c>
      <c r="D10" s="4"/>
      <c r="E10">
        <v>1</v>
      </c>
      <c r="Y10">
        <f t="shared" si="0"/>
        <v>1</v>
      </c>
    </row>
    <row r="11" spans="1:25">
      <c r="A11">
        <v>8</v>
      </c>
      <c r="B11" t="s">
        <v>33</v>
      </c>
      <c r="D11" s="4"/>
      <c r="E11">
        <v>1</v>
      </c>
      <c r="Y11">
        <f t="shared" si="0"/>
        <v>1</v>
      </c>
    </row>
    <row r="12" spans="1:25">
      <c r="A12">
        <v>9</v>
      </c>
      <c r="B12" t="s">
        <v>34</v>
      </c>
      <c r="D12" s="4"/>
      <c r="E12">
        <v>1</v>
      </c>
      <c r="Y12">
        <f t="shared" si="0"/>
        <v>1</v>
      </c>
    </row>
    <row r="13" spans="1:25">
      <c r="A13">
        <v>10</v>
      </c>
      <c r="B13" t="s">
        <v>35</v>
      </c>
      <c r="D13" s="4"/>
      <c r="E13">
        <v>1</v>
      </c>
      <c r="Y13">
        <f t="shared" si="0"/>
        <v>1</v>
      </c>
    </row>
    <row r="14" spans="1:25">
      <c r="A14">
        <v>11</v>
      </c>
      <c r="B14" t="s">
        <v>40</v>
      </c>
      <c r="D14" s="4"/>
      <c r="E14">
        <v>1</v>
      </c>
      <c r="Y14">
        <f t="shared" si="0"/>
        <v>1</v>
      </c>
    </row>
    <row r="15" spans="1:25">
      <c r="A15">
        <v>12</v>
      </c>
      <c r="B15" t="s">
        <v>43</v>
      </c>
      <c r="D15" s="4"/>
      <c r="E15">
        <v>1</v>
      </c>
      <c r="Y15">
        <f t="shared" si="0"/>
        <v>1</v>
      </c>
    </row>
    <row r="16" spans="1:25">
      <c r="A16">
        <v>13</v>
      </c>
      <c r="B16" t="s">
        <v>44</v>
      </c>
      <c r="D16" s="4"/>
      <c r="E16">
        <v>1</v>
      </c>
      <c r="Y16">
        <f t="shared" si="0"/>
        <v>1</v>
      </c>
    </row>
    <row r="17" spans="1:25">
      <c r="A17">
        <v>14</v>
      </c>
      <c r="B17" t="s">
        <v>47</v>
      </c>
      <c r="D17" s="4"/>
      <c r="E17">
        <v>1</v>
      </c>
      <c r="Y17">
        <f t="shared" si="0"/>
        <v>1</v>
      </c>
    </row>
    <row r="18" spans="1:25">
      <c r="A18">
        <v>15</v>
      </c>
      <c r="B18" t="s">
        <v>48</v>
      </c>
      <c r="D18" s="4"/>
      <c r="E18">
        <v>1</v>
      </c>
      <c r="Y18">
        <f t="shared" si="0"/>
        <v>1</v>
      </c>
    </row>
    <row r="19" spans="1:25">
      <c r="A19">
        <v>16</v>
      </c>
      <c r="B19" t="s">
        <v>50</v>
      </c>
      <c r="D19" s="4"/>
      <c r="E19">
        <v>1</v>
      </c>
      <c r="Y19">
        <f t="shared" si="0"/>
        <v>1</v>
      </c>
    </row>
    <row r="20" spans="1:25">
      <c r="A20">
        <v>17</v>
      </c>
      <c r="B20" t="s">
        <v>52</v>
      </c>
      <c r="D20" s="4"/>
      <c r="E20">
        <v>1</v>
      </c>
      <c r="Y20">
        <f t="shared" si="0"/>
        <v>1</v>
      </c>
    </row>
    <row r="21" spans="1:25" ht="15.75" customHeight="1">
      <c r="A21">
        <v>18</v>
      </c>
      <c r="B21" t="s">
        <v>53</v>
      </c>
      <c r="D21" s="4"/>
      <c r="E21">
        <v>1</v>
      </c>
      <c r="Y21">
        <f t="shared" si="0"/>
        <v>1</v>
      </c>
    </row>
    <row r="22" spans="1:25" ht="15.75" customHeight="1">
      <c r="A22">
        <v>19</v>
      </c>
      <c r="B22" t="s">
        <v>54</v>
      </c>
      <c r="D22" s="4"/>
      <c r="E22">
        <v>1</v>
      </c>
      <c r="Y22">
        <f t="shared" si="0"/>
        <v>1</v>
      </c>
    </row>
    <row r="23" spans="1:25" ht="15.75" customHeight="1">
      <c r="A23">
        <v>20</v>
      </c>
      <c r="B23" t="s">
        <v>57</v>
      </c>
      <c r="D23" s="4"/>
      <c r="E23">
        <v>1</v>
      </c>
      <c r="Y23">
        <f t="shared" si="0"/>
        <v>1</v>
      </c>
    </row>
    <row r="24" spans="1:25" ht="15.75" customHeight="1">
      <c r="A24">
        <v>21</v>
      </c>
      <c r="B24" t="s">
        <v>58</v>
      </c>
      <c r="D24" s="4"/>
      <c r="E24">
        <v>1</v>
      </c>
      <c r="Y24">
        <f t="shared" si="0"/>
        <v>1</v>
      </c>
    </row>
    <row r="25" spans="1:25" ht="15.75" customHeight="1">
      <c r="A25">
        <v>22</v>
      </c>
      <c r="B25" t="s">
        <v>60</v>
      </c>
      <c r="D25" s="4"/>
      <c r="E25">
        <v>1</v>
      </c>
      <c r="Y25">
        <f t="shared" si="0"/>
        <v>1</v>
      </c>
    </row>
    <row r="26" spans="1:25" ht="15.75" customHeight="1">
      <c r="A26">
        <v>23</v>
      </c>
      <c r="B26" t="s">
        <v>61</v>
      </c>
      <c r="D26" s="4"/>
      <c r="E26">
        <v>1</v>
      </c>
      <c r="Y26">
        <f t="shared" si="0"/>
        <v>1</v>
      </c>
    </row>
    <row r="27" spans="1:25" ht="15.75" customHeight="1">
      <c r="A27">
        <v>24</v>
      </c>
      <c r="B27" t="s">
        <v>63</v>
      </c>
      <c r="D27" s="4"/>
      <c r="E27">
        <v>1</v>
      </c>
      <c r="Y27">
        <f t="shared" si="0"/>
        <v>1</v>
      </c>
    </row>
    <row r="28" spans="1:25" ht="15.75" customHeight="1">
      <c r="A28">
        <v>25</v>
      </c>
      <c r="B28" t="s">
        <v>65</v>
      </c>
      <c r="D28" s="4"/>
      <c r="E28">
        <v>1</v>
      </c>
      <c r="Y28">
        <f t="shared" si="0"/>
        <v>1</v>
      </c>
    </row>
    <row r="29" spans="1:25" ht="15.75" customHeight="1">
      <c r="A29">
        <v>26</v>
      </c>
      <c r="B29" t="s">
        <v>66</v>
      </c>
      <c r="D29" s="4"/>
      <c r="E29">
        <v>1</v>
      </c>
      <c r="Y29">
        <f t="shared" si="0"/>
        <v>1</v>
      </c>
    </row>
    <row r="30" spans="1:25" ht="15.75" customHeight="1">
      <c r="A30">
        <v>27</v>
      </c>
      <c r="B30" t="s">
        <v>67</v>
      </c>
      <c r="D30" s="4"/>
      <c r="E30">
        <v>1</v>
      </c>
      <c r="Y30">
        <f t="shared" si="0"/>
        <v>1</v>
      </c>
    </row>
    <row r="31" spans="1:25" ht="15.75" customHeight="1">
      <c r="A31">
        <v>28</v>
      </c>
      <c r="B31" s="52" t="s">
        <v>69</v>
      </c>
      <c r="D31" s="4"/>
      <c r="E31">
        <v>1</v>
      </c>
      <c r="Y31">
        <f t="shared" si="0"/>
        <v>1</v>
      </c>
    </row>
    <row r="32" spans="1:25" ht="15.75" customHeight="1">
      <c r="A32">
        <v>29</v>
      </c>
      <c r="B32" s="71" t="s">
        <v>913</v>
      </c>
      <c r="D32" s="4"/>
      <c r="F32">
        <v>1</v>
      </c>
      <c r="Y32">
        <f t="shared" si="0"/>
        <v>1</v>
      </c>
    </row>
    <row r="33" spans="1:25" ht="15.75" customHeight="1">
      <c r="A33">
        <v>30</v>
      </c>
      <c r="B33" s="71" t="s">
        <v>914</v>
      </c>
      <c r="D33" s="4"/>
      <c r="F33">
        <v>1</v>
      </c>
      <c r="Y33">
        <f t="shared" si="0"/>
        <v>1</v>
      </c>
    </row>
    <row r="34" spans="1:25" ht="15.75" customHeight="1">
      <c r="A34">
        <v>31</v>
      </c>
      <c r="B34" s="52"/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B102" t="s">
        <v>915</v>
      </c>
      <c r="F102">
        <v>34</v>
      </c>
      <c r="Y102">
        <f t="shared" si="0"/>
        <v>34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28</v>
      </c>
      <c r="F103" s="7">
        <f t="shared" si="1"/>
        <v>36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64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8"/>
  <sheetViews>
    <sheetView topLeftCell="F111" workbookViewId="0">
      <selection activeCell="Y126" sqref="Y126"/>
    </sheetView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5" width="27.28515625" customWidth="1"/>
    <col min="6" max="13" width="7.5703125" customWidth="1"/>
    <col min="14" max="15" width="8.42578125" bestFit="1" customWidth="1"/>
    <col min="16" max="16" width="9.28515625" bestFit="1" customWidth="1"/>
    <col min="17" max="19" width="8.42578125" bestFit="1" customWidth="1"/>
    <col min="20" max="21" width="7.5703125" customWidth="1"/>
    <col min="22" max="23" width="8.42578125" bestFit="1" customWidth="1"/>
    <col min="24" max="24" width="9.28515625" bestFit="1" customWidth="1"/>
    <col min="25" max="25" width="9.28515625" style="86" customWidth="1"/>
    <col min="26" max="27" width="8.7109375" customWidth="1"/>
  </cols>
  <sheetData>
    <row r="1" spans="1:26" ht="28.5" customHeight="1">
      <c r="A1" s="92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6" ht="23.25" customHeight="1">
      <c r="A2" s="91" t="s">
        <v>1</v>
      </c>
      <c r="B2" s="91" t="s">
        <v>2</v>
      </c>
      <c r="C2" s="89" t="s">
        <v>3</v>
      </c>
      <c r="D2" s="91" t="s">
        <v>5</v>
      </c>
      <c r="E2" s="1"/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1">
        <v>7</v>
      </c>
      <c r="M2" s="1">
        <v>8</v>
      </c>
      <c r="N2" s="1">
        <v>9</v>
      </c>
      <c r="O2" s="1">
        <v>10</v>
      </c>
      <c r="P2" s="1">
        <v>11</v>
      </c>
      <c r="Q2" s="1">
        <v>12</v>
      </c>
      <c r="R2" s="1">
        <v>13</v>
      </c>
      <c r="S2" s="1">
        <v>14</v>
      </c>
      <c r="T2" s="1">
        <v>15</v>
      </c>
      <c r="U2" s="1">
        <v>16</v>
      </c>
      <c r="V2" s="1">
        <v>17</v>
      </c>
      <c r="W2" s="1">
        <v>18</v>
      </c>
      <c r="X2" s="1">
        <v>19</v>
      </c>
      <c r="Y2" s="87">
        <v>20</v>
      </c>
      <c r="Z2" s="94" t="s">
        <v>10</v>
      </c>
    </row>
    <row r="3" spans="1:26" ht="33" customHeight="1">
      <c r="A3" s="90"/>
      <c r="B3" s="90"/>
      <c r="C3" s="90"/>
      <c r="D3" s="90"/>
      <c r="E3" s="3" t="s">
        <v>72</v>
      </c>
      <c r="F3" s="3"/>
      <c r="G3" s="3"/>
      <c r="H3" s="3" t="s">
        <v>73</v>
      </c>
      <c r="I3" s="3" t="s">
        <v>74</v>
      </c>
      <c r="J3" s="3" t="s">
        <v>75</v>
      </c>
      <c r="K3" s="8" t="s">
        <v>76</v>
      </c>
      <c r="L3" s="8" t="s">
        <v>77</v>
      </c>
      <c r="M3" s="8" t="s">
        <v>78</v>
      </c>
      <c r="N3" s="3">
        <v>43729</v>
      </c>
      <c r="O3" s="3">
        <v>43741</v>
      </c>
      <c r="P3" s="3">
        <v>43813</v>
      </c>
      <c r="Q3" s="3">
        <v>43841</v>
      </c>
      <c r="R3" s="3">
        <v>43855</v>
      </c>
      <c r="S3" s="3">
        <v>43882</v>
      </c>
      <c r="T3" s="3">
        <v>43922</v>
      </c>
      <c r="U3" s="3" t="s">
        <v>846</v>
      </c>
      <c r="V3" s="3">
        <v>44072</v>
      </c>
      <c r="W3" s="3">
        <v>44100</v>
      </c>
      <c r="X3" s="3">
        <v>44121</v>
      </c>
      <c r="Y3" s="10">
        <v>43939</v>
      </c>
      <c r="Z3" s="90"/>
    </row>
    <row r="4" spans="1:26" ht="15" customHeight="1">
      <c r="A4">
        <v>1</v>
      </c>
      <c r="B4" t="s">
        <v>79</v>
      </c>
      <c r="D4" s="4"/>
      <c r="J4">
        <v>1</v>
      </c>
      <c r="M4" s="38"/>
      <c r="Z4">
        <f>SUM(H4:Y4)</f>
        <v>1</v>
      </c>
    </row>
    <row r="5" spans="1:26" ht="15" customHeight="1">
      <c r="A5">
        <v>2</v>
      </c>
      <c r="B5" t="s">
        <v>80</v>
      </c>
      <c r="D5" s="38"/>
      <c r="L5" s="40"/>
      <c r="M5" s="38"/>
      <c r="N5">
        <v>1</v>
      </c>
      <c r="Z5" s="86">
        <f t="shared" ref="Z5:Z68" si="0">SUM(H5:Y5)</f>
        <v>1</v>
      </c>
    </row>
    <row r="6" spans="1:26" ht="15" customHeight="1">
      <c r="A6">
        <v>3</v>
      </c>
      <c r="B6" s="38" t="s">
        <v>80</v>
      </c>
      <c r="D6" s="4"/>
      <c r="J6">
        <v>1</v>
      </c>
      <c r="L6" s="40"/>
      <c r="M6" s="46"/>
      <c r="Z6" s="86">
        <f t="shared" si="0"/>
        <v>1</v>
      </c>
    </row>
    <row r="7" spans="1:26" ht="15" customHeight="1">
      <c r="A7">
        <v>4</v>
      </c>
      <c r="B7" s="38" t="s">
        <v>704</v>
      </c>
      <c r="D7" s="38"/>
      <c r="L7" s="38"/>
      <c r="M7" s="38"/>
      <c r="O7">
        <v>1</v>
      </c>
      <c r="Z7" s="86">
        <f t="shared" si="0"/>
        <v>1</v>
      </c>
    </row>
    <row r="8" spans="1:26" ht="15" customHeight="1">
      <c r="A8">
        <v>5</v>
      </c>
      <c r="B8" s="38" t="s">
        <v>712</v>
      </c>
      <c r="D8" s="46"/>
      <c r="L8" s="38"/>
      <c r="M8" s="46"/>
      <c r="O8">
        <v>1</v>
      </c>
      <c r="Z8" s="86">
        <f t="shared" si="0"/>
        <v>1</v>
      </c>
    </row>
    <row r="9" spans="1:26" ht="15" customHeight="1">
      <c r="A9">
        <v>6</v>
      </c>
      <c r="B9" s="6" t="s">
        <v>170</v>
      </c>
      <c r="D9" s="38"/>
      <c r="L9" s="6">
        <v>1</v>
      </c>
      <c r="Z9" s="86">
        <f t="shared" si="0"/>
        <v>1</v>
      </c>
    </row>
    <row r="10" spans="1:26" ht="15" customHeight="1">
      <c r="A10">
        <v>7</v>
      </c>
      <c r="B10" s="58" t="s">
        <v>843</v>
      </c>
      <c r="D10" s="38"/>
      <c r="L10" s="58"/>
      <c r="M10" s="38"/>
      <c r="S10">
        <v>1</v>
      </c>
      <c r="Z10" s="86">
        <f t="shared" si="0"/>
        <v>1</v>
      </c>
    </row>
    <row r="11" spans="1:26" ht="15" customHeight="1">
      <c r="A11">
        <v>8</v>
      </c>
      <c r="B11" s="6" t="s">
        <v>169</v>
      </c>
      <c r="D11" s="40"/>
      <c r="L11" s="6">
        <v>1</v>
      </c>
      <c r="M11" s="40"/>
      <c r="Z11" s="86">
        <f t="shared" si="0"/>
        <v>1</v>
      </c>
    </row>
    <row r="12" spans="1:26" ht="15" customHeight="1">
      <c r="A12">
        <v>9</v>
      </c>
      <c r="B12" t="s">
        <v>723</v>
      </c>
      <c r="D12" s="58"/>
      <c r="M12" s="38"/>
      <c r="P12">
        <v>1</v>
      </c>
      <c r="Z12" s="86">
        <f t="shared" si="0"/>
        <v>1</v>
      </c>
    </row>
    <row r="13" spans="1:26" ht="15" customHeight="1">
      <c r="A13">
        <v>10</v>
      </c>
      <c r="B13" t="s">
        <v>81</v>
      </c>
      <c r="D13" s="4"/>
      <c r="K13">
        <v>1</v>
      </c>
      <c r="M13" s="40"/>
      <c r="O13">
        <v>1</v>
      </c>
      <c r="S13">
        <v>1</v>
      </c>
      <c r="Z13" s="86">
        <f t="shared" si="0"/>
        <v>3</v>
      </c>
    </row>
    <row r="14" spans="1:26" ht="15" customHeight="1">
      <c r="A14">
        <v>11</v>
      </c>
      <c r="B14" s="38" t="s">
        <v>709</v>
      </c>
      <c r="D14" s="58"/>
      <c r="E14" s="38"/>
      <c r="L14" s="38"/>
      <c r="M14" s="40"/>
      <c r="O14">
        <v>1</v>
      </c>
      <c r="Z14" s="86">
        <f t="shared" si="0"/>
        <v>1</v>
      </c>
    </row>
    <row r="15" spans="1:26" ht="15" customHeight="1">
      <c r="A15">
        <v>12</v>
      </c>
      <c r="B15" s="40" t="s">
        <v>82</v>
      </c>
      <c r="D15" s="4"/>
      <c r="J15">
        <v>1</v>
      </c>
      <c r="L15" s="40"/>
      <c r="M15" s="43"/>
      <c r="Z15" s="86">
        <f t="shared" si="0"/>
        <v>1</v>
      </c>
    </row>
    <row r="16" spans="1:26" ht="15" customHeight="1">
      <c r="A16">
        <v>13</v>
      </c>
      <c r="B16" s="43" t="s">
        <v>731</v>
      </c>
      <c r="D16" s="58"/>
      <c r="L16" s="43"/>
      <c r="M16" s="58"/>
      <c r="Q16">
        <v>1</v>
      </c>
      <c r="Z16" s="86">
        <f t="shared" si="0"/>
        <v>1</v>
      </c>
    </row>
    <row r="17" spans="1:26" ht="15" customHeight="1">
      <c r="A17">
        <v>14</v>
      </c>
      <c r="B17" s="38" t="s">
        <v>83</v>
      </c>
      <c r="D17" s="4"/>
      <c r="J17">
        <v>1</v>
      </c>
      <c r="L17" s="38"/>
      <c r="M17" s="6">
        <v>1</v>
      </c>
      <c r="N17">
        <v>1</v>
      </c>
      <c r="Z17" s="86">
        <f t="shared" si="0"/>
        <v>3</v>
      </c>
    </row>
    <row r="18" spans="1:26" ht="15" customHeight="1">
      <c r="A18">
        <v>15</v>
      </c>
      <c r="B18" s="58" t="s">
        <v>733</v>
      </c>
      <c r="D18" s="46"/>
      <c r="L18" s="58"/>
      <c r="M18" s="40"/>
      <c r="Q18">
        <v>1</v>
      </c>
      <c r="Z18" s="86">
        <f t="shared" si="0"/>
        <v>1</v>
      </c>
    </row>
    <row r="19" spans="1:26" ht="15" customHeight="1">
      <c r="A19">
        <v>16</v>
      </c>
      <c r="B19" s="6" t="s">
        <v>168</v>
      </c>
      <c r="D19" s="58"/>
      <c r="L19" s="6">
        <v>1</v>
      </c>
      <c r="M19" s="43"/>
      <c r="Z19" s="86">
        <f t="shared" si="0"/>
        <v>1</v>
      </c>
    </row>
    <row r="20" spans="1:26" ht="15" customHeight="1">
      <c r="A20">
        <v>17</v>
      </c>
      <c r="B20" s="38" t="s">
        <v>84</v>
      </c>
      <c r="D20" s="4"/>
      <c r="J20">
        <v>1</v>
      </c>
      <c r="L20" s="40"/>
      <c r="M20" s="43"/>
      <c r="P20">
        <v>1</v>
      </c>
      <c r="Z20" s="86">
        <f t="shared" si="0"/>
        <v>2</v>
      </c>
    </row>
    <row r="21" spans="1:26" ht="15" customHeight="1">
      <c r="A21">
        <v>18</v>
      </c>
      <c r="B21" s="46" t="s">
        <v>710</v>
      </c>
      <c r="D21" s="45"/>
      <c r="L21" s="46"/>
      <c r="M21" s="45"/>
      <c r="O21">
        <v>1</v>
      </c>
      <c r="Z21" s="86">
        <f t="shared" si="0"/>
        <v>1</v>
      </c>
    </row>
    <row r="22" spans="1:26" ht="15" customHeight="1">
      <c r="A22">
        <v>19</v>
      </c>
      <c r="B22" s="46" t="s">
        <v>741</v>
      </c>
      <c r="D22" s="58"/>
      <c r="L22" s="46"/>
      <c r="M22" s="58"/>
      <c r="R22">
        <v>1</v>
      </c>
      <c r="Z22" s="86">
        <f t="shared" si="0"/>
        <v>1</v>
      </c>
    </row>
    <row r="23" spans="1:26" ht="15" customHeight="1">
      <c r="A23">
        <v>20</v>
      </c>
      <c r="B23" s="43" t="s">
        <v>85</v>
      </c>
      <c r="D23" s="4"/>
      <c r="J23">
        <v>1</v>
      </c>
      <c r="L23" s="43"/>
      <c r="M23" s="6">
        <v>1</v>
      </c>
      <c r="N23">
        <v>1</v>
      </c>
      <c r="Z23" s="86">
        <f t="shared" si="0"/>
        <v>3</v>
      </c>
    </row>
    <row r="24" spans="1:26" ht="15" customHeight="1">
      <c r="A24">
        <v>21</v>
      </c>
      <c r="B24" s="38" t="s">
        <v>86</v>
      </c>
      <c r="D24" s="4"/>
      <c r="J24">
        <v>1</v>
      </c>
      <c r="L24" s="38"/>
      <c r="M24" s="6">
        <v>1</v>
      </c>
      <c r="N24">
        <v>1</v>
      </c>
      <c r="Z24" s="86">
        <f t="shared" si="0"/>
        <v>3</v>
      </c>
    </row>
    <row r="25" spans="1:26" ht="15" customHeight="1">
      <c r="A25">
        <v>22</v>
      </c>
      <c r="B25" s="45" t="s">
        <v>87</v>
      </c>
      <c r="D25" s="4"/>
      <c r="J25">
        <v>1</v>
      </c>
      <c r="L25" s="45"/>
      <c r="M25" s="6">
        <v>1</v>
      </c>
      <c r="N25">
        <v>1</v>
      </c>
      <c r="Z25" s="86">
        <f t="shared" si="0"/>
        <v>3</v>
      </c>
    </row>
    <row r="26" spans="1:26" ht="15" customHeight="1">
      <c r="A26">
        <v>23</v>
      </c>
      <c r="B26" s="58" t="s">
        <v>88</v>
      </c>
      <c r="D26" s="4"/>
      <c r="J26">
        <v>1</v>
      </c>
      <c r="L26" s="58"/>
      <c r="M26" s="6">
        <v>1</v>
      </c>
      <c r="Z26" s="86">
        <f t="shared" si="0"/>
        <v>2</v>
      </c>
    </row>
    <row r="27" spans="1:26" ht="15" customHeight="1">
      <c r="A27">
        <v>24</v>
      </c>
      <c r="B27" s="6" t="s">
        <v>167</v>
      </c>
      <c r="D27" s="45"/>
      <c r="L27" s="6">
        <v>1</v>
      </c>
      <c r="O27">
        <v>1</v>
      </c>
      <c r="Z27" s="86">
        <f t="shared" si="0"/>
        <v>2</v>
      </c>
    </row>
    <row r="28" spans="1:26" ht="15" customHeight="1">
      <c r="A28">
        <v>25</v>
      </c>
      <c r="B28" s="38" t="s">
        <v>838</v>
      </c>
      <c r="D28" s="58"/>
      <c r="L28" s="43"/>
      <c r="M28" s="46"/>
      <c r="S28">
        <v>1</v>
      </c>
      <c r="Z28" s="86">
        <f t="shared" si="0"/>
        <v>1</v>
      </c>
    </row>
    <row r="29" spans="1:26" ht="15" customHeight="1">
      <c r="A29">
        <v>26</v>
      </c>
      <c r="B29" s="38" t="s">
        <v>706</v>
      </c>
      <c r="D29" s="58"/>
      <c r="L29" s="38"/>
      <c r="M29" s="40"/>
      <c r="O29">
        <v>1</v>
      </c>
      <c r="Z29" s="86">
        <f t="shared" si="0"/>
        <v>1</v>
      </c>
    </row>
    <row r="30" spans="1:26" ht="15" customHeight="1">
      <c r="A30">
        <v>27</v>
      </c>
      <c r="B30" s="46" t="s">
        <v>89</v>
      </c>
      <c r="D30" s="4"/>
      <c r="J30">
        <v>1</v>
      </c>
      <c r="L30" s="46"/>
      <c r="M30" s="40"/>
      <c r="Z30" s="86">
        <f t="shared" si="0"/>
        <v>1</v>
      </c>
    </row>
    <row r="31" spans="1:26" ht="15" customHeight="1">
      <c r="A31">
        <v>28</v>
      </c>
      <c r="B31" s="38" t="s">
        <v>90</v>
      </c>
      <c r="D31" s="4" t="s">
        <v>91</v>
      </c>
      <c r="H31">
        <v>1</v>
      </c>
      <c r="I31">
        <v>1</v>
      </c>
      <c r="J31">
        <v>1</v>
      </c>
      <c r="L31" s="58"/>
      <c r="M31" s="40"/>
      <c r="O31">
        <v>1</v>
      </c>
      <c r="S31">
        <v>1</v>
      </c>
      <c r="Z31" s="86">
        <f t="shared" si="0"/>
        <v>5</v>
      </c>
    </row>
    <row r="32" spans="1:26" ht="15" customHeight="1">
      <c r="A32">
        <v>29</v>
      </c>
      <c r="B32" s="43" t="s">
        <v>92</v>
      </c>
      <c r="D32" s="4"/>
      <c r="J32">
        <v>1</v>
      </c>
      <c r="L32" s="43"/>
      <c r="M32" s="40"/>
      <c r="Z32" s="86">
        <f t="shared" si="0"/>
        <v>1</v>
      </c>
    </row>
    <row r="33" spans="1:26" ht="15" customHeight="1">
      <c r="A33">
        <v>30</v>
      </c>
      <c r="B33" t="s">
        <v>93</v>
      </c>
      <c r="D33" s="4" t="s">
        <v>94</v>
      </c>
      <c r="H33">
        <v>1</v>
      </c>
      <c r="L33" s="6">
        <v>1</v>
      </c>
      <c r="M33" s="46"/>
      <c r="O33">
        <v>1</v>
      </c>
      <c r="S33">
        <v>1</v>
      </c>
      <c r="U33">
        <v>1</v>
      </c>
      <c r="W33">
        <v>1</v>
      </c>
      <c r="Z33" s="86">
        <f t="shared" si="0"/>
        <v>6</v>
      </c>
    </row>
    <row r="34" spans="1:26" ht="15" customHeight="1">
      <c r="A34">
        <v>31</v>
      </c>
      <c r="B34" s="45" t="s">
        <v>722</v>
      </c>
      <c r="D34" s="46"/>
      <c r="L34" s="45"/>
      <c r="M34" s="46"/>
      <c r="P34">
        <v>1</v>
      </c>
      <c r="Z34" s="86">
        <f t="shared" si="0"/>
        <v>1</v>
      </c>
    </row>
    <row r="35" spans="1:26" ht="15" customHeight="1">
      <c r="A35">
        <v>32</v>
      </c>
      <c r="B35" t="s">
        <v>95</v>
      </c>
      <c r="D35" s="4"/>
      <c r="J35">
        <v>1</v>
      </c>
      <c r="L35" s="38"/>
      <c r="M35" s="46"/>
      <c r="Z35" s="86">
        <f t="shared" si="0"/>
        <v>1</v>
      </c>
    </row>
    <row r="36" spans="1:26" ht="15" customHeight="1">
      <c r="A36">
        <v>33</v>
      </c>
      <c r="B36" s="58" t="s">
        <v>737</v>
      </c>
      <c r="D36" s="46"/>
      <c r="L36" s="58"/>
      <c r="M36" s="46"/>
      <c r="R36">
        <v>1</v>
      </c>
      <c r="Z36" s="86">
        <f t="shared" si="0"/>
        <v>1</v>
      </c>
    </row>
    <row r="37" spans="1:26" ht="15" customHeight="1">
      <c r="A37">
        <v>34</v>
      </c>
      <c r="B37" s="46" t="s">
        <v>96</v>
      </c>
      <c r="D37" s="4"/>
      <c r="E37" s="38"/>
      <c r="J37">
        <v>1</v>
      </c>
      <c r="L37" s="46"/>
      <c r="M37" s="38"/>
      <c r="Z37" s="86">
        <f t="shared" si="0"/>
        <v>1</v>
      </c>
    </row>
    <row r="38" spans="1:26" ht="15" customHeight="1">
      <c r="A38">
        <v>35</v>
      </c>
      <c r="B38" s="6" t="s">
        <v>172</v>
      </c>
      <c r="D38" s="58"/>
      <c r="L38" s="6">
        <v>1</v>
      </c>
      <c r="M38" s="58"/>
      <c r="O38">
        <v>1</v>
      </c>
      <c r="Z38" s="86">
        <f t="shared" si="0"/>
        <v>2</v>
      </c>
    </row>
    <row r="39" spans="1:26" ht="15" customHeight="1">
      <c r="A39">
        <v>36</v>
      </c>
      <c r="B39" t="s">
        <v>97</v>
      </c>
      <c r="D39" s="4"/>
      <c r="E39" s="38"/>
      <c r="J39">
        <v>1</v>
      </c>
      <c r="L39" s="40"/>
      <c r="Z39" s="86">
        <f t="shared" si="0"/>
        <v>1</v>
      </c>
    </row>
    <row r="40" spans="1:26" ht="15" customHeight="1">
      <c r="A40">
        <v>37</v>
      </c>
      <c r="B40" t="s">
        <v>98</v>
      </c>
      <c r="D40" s="4" t="s">
        <v>99</v>
      </c>
      <c r="E40" s="38"/>
      <c r="I40">
        <v>1</v>
      </c>
      <c r="J40">
        <v>1</v>
      </c>
      <c r="L40" s="45"/>
      <c r="M40" s="6">
        <v>1</v>
      </c>
      <c r="Z40" s="86">
        <f t="shared" si="0"/>
        <v>3</v>
      </c>
    </row>
    <row r="41" spans="1:26" ht="15" customHeight="1">
      <c r="A41">
        <v>38</v>
      </c>
      <c r="B41" s="38" t="s">
        <v>736</v>
      </c>
      <c r="D41" s="58"/>
      <c r="M41" s="43"/>
      <c r="R41">
        <v>1</v>
      </c>
      <c r="Z41" s="86">
        <f t="shared" si="0"/>
        <v>1</v>
      </c>
    </row>
    <row r="42" spans="1:26" ht="15" customHeight="1">
      <c r="A42">
        <v>39</v>
      </c>
      <c r="B42" s="38" t="s">
        <v>100</v>
      </c>
      <c r="D42" s="4" t="s">
        <v>101</v>
      </c>
      <c r="E42" s="38"/>
      <c r="K42">
        <v>1</v>
      </c>
      <c r="L42" s="46"/>
      <c r="M42" s="38"/>
      <c r="P42">
        <v>1</v>
      </c>
      <c r="Z42" s="86">
        <f t="shared" si="0"/>
        <v>2</v>
      </c>
    </row>
    <row r="43" spans="1:26" ht="15" customHeight="1">
      <c r="A43">
        <v>40</v>
      </c>
      <c r="B43" t="s">
        <v>102</v>
      </c>
      <c r="D43" s="4"/>
      <c r="J43">
        <v>1</v>
      </c>
      <c r="L43" s="58"/>
      <c r="M43" s="45"/>
      <c r="R43">
        <v>1</v>
      </c>
      <c r="Z43" s="86">
        <f t="shared" si="0"/>
        <v>2</v>
      </c>
    </row>
    <row r="44" spans="1:26" ht="15" customHeight="1">
      <c r="A44">
        <v>41</v>
      </c>
      <c r="B44" t="s">
        <v>701</v>
      </c>
      <c r="D44" s="46"/>
      <c r="L44" s="38"/>
      <c r="M44" s="40"/>
      <c r="N44">
        <v>1</v>
      </c>
      <c r="R44">
        <v>1</v>
      </c>
      <c r="Z44" s="86">
        <f t="shared" si="0"/>
        <v>2</v>
      </c>
    </row>
    <row r="45" spans="1:26" ht="15" customHeight="1">
      <c r="A45">
        <v>1</v>
      </c>
      <c r="B45" t="s">
        <v>103</v>
      </c>
      <c r="C45" t="s">
        <v>104</v>
      </c>
      <c r="D45" s="4" t="s">
        <v>105</v>
      </c>
      <c r="E45" s="38"/>
      <c r="H45">
        <v>1</v>
      </c>
      <c r="I45">
        <v>1</v>
      </c>
      <c r="K45">
        <v>1</v>
      </c>
      <c r="L45" s="6">
        <v>1</v>
      </c>
      <c r="M45" s="38"/>
      <c r="P45">
        <v>1</v>
      </c>
      <c r="T45">
        <v>1</v>
      </c>
      <c r="V45">
        <v>1</v>
      </c>
      <c r="Y45" s="86">
        <v>1</v>
      </c>
      <c r="Z45" s="86">
        <f t="shared" si="0"/>
        <v>8</v>
      </c>
    </row>
    <row r="46" spans="1:26" ht="15" customHeight="1">
      <c r="A46">
        <v>43</v>
      </c>
      <c r="B46" s="46" t="s">
        <v>726</v>
      </c>
      <c r="D46" s="58"/>
      <c r="L46" s="46"/>
      <c r="M46" s="58"/>
      <c r="P46">
        <v>1</v>
      </c>
      <c r="Z46" s="86">
        <f t="shared" si="0"/>
        <v>1</v>
      </c>
    </row>
    <row r="47" spans="1:26" ht="15" customHeight="1">
      <c r="A47">
        <v>44</v>
      </c>
      <c r="B47" t="s">
        <v>106</v>
      </c>
      <c r="D47" s="4" t="s">
        <v>107</v>
      </c>
      <c r="E47" s="38"/>
      <c r="I47">
        <v>1</v>
      </c>
      <c r="K47">
        <v>1</v>
      </c>
      <c r="L47" s="6">
        <v>1</v>
      </c>
      <c r="M47" s="43"/>
      <c r="Z47" s="86">
        <f t="shared" si="0"/>
        <v>3</v>
      </c>
    </row>
    <row r="48" spans="1:26" ht="15" customHeight="1">
      <c r="A48">
        <v>45</v>
      </c>
      <c r="B48" t="s">
        <v>108</v>
      </c>
      <c r="D48" s="4"/>
      <c r="E48" s="38"/>
      <c r="J48">
        <v>1</v>
      </c>
      <c r="M48" s="6">
        <v>1</v>
      </c>
      <c r="Z48" s="86">
        <f t="shared" si="0"/>
        <v>2</v>
      </c>
    </row>
    <row r="49" spans="1:26" ht="15" customHeight="1">
      <c r="A49">
        <v>46</v>
      </c>
      <c r="B49" s="38" t="s">
        <v>841</v>
      </c>
      <c r="D49" s="58"/>
      <c r="E49" s="38"/>
      <c r="L49" s="38"/>
      <c r="M49" s="45"/>
      <c r="S49">
        <v>1</v>
      </c>
      <c r="Z49" s="86">
        <f t="shared" si="0"/>
        <v>1</v>
      </c>
    </row>
    <row r="50" spans="1:26" ht="15" customHeight="1">
      <c r="A50">
        <v>47</v>
      </c>
      <c r="B50" t="s">
        <v>109</v>
      </c>
      <c r="D50" s="4" t="s">
        <v>110</v>
      </c>
      <c r="I50">
        <v>1</v>
      </c>
      <c r="L50" s="46"/>
      <c r="M50" s="43"/>
      <c r="P50">
        <v>1</v>
      </c>
      <c r="Z50" s="86">
        <f t="shared" si="0"/>
        <v>2</v>
      </c>
    </row>
    <row r="51" spans="1:26" ht="15" customHeight="1">
      <c r="A51">
        <v>48</v>
      </c>
      <c r="B51" s="38" t="s">
        <v>111</v>
      </c>
      <c r="D51" s="4" t="s">
        <v>112</v>
      </c>
      <c r="E51" s="38"/>
      <c r="I51">
        <v>1</v>
      </c>
      <c r="M51" s="40"/>
      <c r="Z51" s="86">
        <f t="shared" si="0"/>
        <v>1</v>
      </c>
    </row>
    <row r="52" spans="1:26" ht="15" customHeight="1">
      <c r="A52">
        <v>49</v>
      </c>
      <c r="B52" s="38" t="s">
        <v>113</v>
      </c>
      <c r="D52" s="4" t="s">
        <v>114</v>
      </c>
      <c r="K52">
        <v>1</v>
      </c>
      <c r="L52" s="46"/>
      <c r="M52" s="58"/>
      <c r="Z52" s="86">
        <f t="shared" si="0"/>
        <v>1</v>
      </c>
    </row>
    <row r="53" spans="1:26" ht="15" customHeight="1">
      <c r="A53">
        <v>50</v>
      </c>
      <c r="B53" s="40" t="s">
        <v>698</v>
      </c>
      <c r="D53" s="46"/>
      <c r="M53" s="46"/>
      <c r="N53">
        <v>1</v>
      </c>
      <c r="Z53" s="86">
        <f t="shared" si="0"/>
        <v>1</v>
      </c>
    </row>
    <row r="54" spans="1:26" ht="15" customHeight="1">
      <c r="A54">
        <v>51</v>
      </c>
      <c r="B54" s="40" t="s">
        <v>115</v>
      </c>
      <c r="D54" s="4"/>
      <c r="H54">
        <v>1</v>
      </c>
      <c r="L54" s="40"/>
      <c r="M54" s="40"/>
      <c r="Z54" s="86">
        <f t="shared" si="0"/>
        <v>1</v>
      </c>
    </row>
    <row r="55" spans="1:26" ht="15" customHeight="1">
      <c r="A55">
        <v>52</v>
      </c>
      <c r="B55" s="38" t="s">
        <v>116</v>
      </c>
      <c r="D55" s="4"/>
      <c r="E55" s="38"/>
      <c r="J55">
        <v>1</v>
      </c>
      <c r="M55" s="6">
        <v>1</v>
      </c>
      <c r="R55">
        <v>1</v>
      </c>
      <c r="Z55" s="86">
        <f t="shared" si="0"/>
        <v>3</v>
      </c>
    </row>
    <row r="56" spans="1:26" ht="15" customHeight="1">
      <c r="A56">
        <v>53</v>
      </c>
      <c r="B56" s="43" t="s">
        <v>707</v>
      </c>
      <c r="D56" s="58"/>
      <c r="E56" s="38"/>
      <c r="L56" s="38"/>
      <c r="M56" s="43"/>
      <c r="O56">
        <v>1</v>
      </c>
      <c r="Z56" s="86">
        <f t="shared" si="0"/>
        <v>1</v>
      </c>
    </row>
    <row r="57" spans="1:26" ht="15" customHeight="1">
      <c r="A57">
        <v>54</v>
      </c>
      <c r="B57" s="43" t="s">
        <v>700</v>
      </c>
      <c r="D57" s="58"/>
      <c r="L57" s="43"/>
      <c r="M57" s="38"/>
      <c r="N57">
        <v>1</v>
      </c>
      <c r="R57">
        <v>1</v>
      </c>
      <c r="Z57" s="86">
        <f t="shared" si="0"/>
        <v>2</v>
      </c>
    </row>
    <row r="58" spans="1:26" ht="15" customHeight="1">
      <c r="A58">
        <v>55</v>
      </c>
      <c r="B58" s="45" t="s">
        <v>117</v>
      </c>
      <c r="D58" s="4"/>
      <c r="E58" s="40"/>
      <c r="J58">
        <v>1</v>
      </c>
      <c r="M58" s="6">
        <v>1</v>
      </c>
      <c r="Z58" s="86">
        <f t="shared" si="0"/>
        <v>2</v>
      </c>
    </row>
    <row r="59" spans="1:26" ht="15" customHeight="1">
      <c r="A59">
        <v>56</v>
      </c>
      <c r="B59" s="45" t="s">
        <v>118</v>
      </c>
      <c r="D59" s="4"/>
      <c r="E59" s="38"/>
      <c r="J59">
        <v>1</v>
      </c>
      <c r="L59" s="45"/>
      <c r="Z59" s="86">
        <f t="shared" si="0"/>
        <v>1</v>
      </c>
    </row>
    <row r="60" spans="1:26" ht="15" customHeight="1">
      <c r="A60">
        <v>57</v>
      </c>
      <c r="B60" s="38" t="s">
        <v>119</v>
      </c>
      <c r="D60" s="4"/>
      <c r="E60" s="40"/>
      <c r="J60">
        <v>1</v>
      </c>
      <c r="L60" s="38"/>
      <c r="M60" s="46"/>
      <c r="Z60" s="86">
        <f t="shared" si="0"/>
        <v>1</v>
      </c>
    </row>
    <row r="61" spans="1:26" ht="15" customHeight="1">
      <c r="A61">
        <v>58</v>
      </c>
      <c r="B61" s="58" t="s">
        <v>695</v>
      </c>
      <c r="D61" s="46"/>
      <c r="E61" s="40"/>
      <c r="L61" s="40"/>
      <c r="M61" s="58"/>
      <c r="N61">
        <v>1</v>
      </c>
      <c r="Z61" s="86">
        <f t="shared" si="0"/>
        <v>1</v>
      </c>
    </row>
    <row r="62" spans="1:26" ht="15" customHeight="1">
      <c r="A62">
        <v>59</v>
      </c>
      <c r="B62" s="58" t="s">
        <v>164</v>
      </c>
      <c r="D62" s="4" t="s">
        <v>165</v>
      </c>
      <c r="E62" s="43"/>
      <c r="L62" s="58"/>
      <c r="Z62" s="86">
        <f t="shared" si="0"/>
        <v>0</v>
      </c>
    </row>
    <row r="63" spans="1:26" ht="15" customHeight="1">
      <c r="A63">
        <v>60</v>
      </c>
      <c r="B63" s="38" t="s">
        <v>696</v>
      </c>
      <c r="D63" s="58"/>
      <c r="L63" s="38"/>
      <c r="N63">
        <v>1</v>
      </c>
      <c r="Z63" s="86">
        <f t="shared" si="0"/>
        <v>1</v>
      </c>
    </row>
    <row r="64" spans="1:26" ht="15" customHeight="1">
      <c r="A64">
        <v>61</v>
      </c>
      <c r="B64" s="6" t="s">
        <v>175</v>
      </c>
      <c r="D64" s="46"/>
      <c r="E64" s="45"/>
      <c r="L64" s="38"/>
      <c r="M64" s="6">
        <v>1</v>
      </c>
      <c r="Z64" s="86">
        <f t="shared" si="0"/>
        <v>1</v>
      </c>
    </row>
    <row r="65" spans="1:26" ht="15" customHeight="1">
      <c r="A65">
        <v>62</v>
      </c>
      <c r="B65" s="6" t="s">
        <v>166</v>
      </c>
      <c r="D65" s="58"/>
      <c r="E65" s="43"/>
      <c r="L65" s="6">
        <v>1</v>
      </c>
      <c r="M65" s="38"/>
      <c r="Z65" s="86">
        <f t="shared" si="0"/>
        <v>1</v>
      </c>
    </row>
    <row r="66" spans="1:26" ht="15" customHeight="1">
      <c r="A66">
        <v>63</v>
      </c>
      <c r="B66" s="46" t="s">
        <v>120</v>
      </c>
      <c r="D66" s="4"/>
      <c r="E66" s="38"/>
      <c r="J66">
        <v>1</v>
      </c>
      <c r="L66" s="43"/>
      <c r="M66" s="46"/>
      <c r="Z66" s="86">
        <f t="shared" si="0"/>
        <v>1</v>
      </c>
    </row>
    <row r="67" spans="1:26" ht="15" customHeight="1">
      <c r="A67">
        <v>64</v>
      </c>
      <c r="B67" s="46" t="s">
        <v>727</v>
      </c>
      <c r="D67" s="58"/>
      <c r="E67" s="58"/>
      <c r="L67" s="46"/>
      <c r="M67" s="40"/>
      <c r="P67">
        <v>1</v>
      </c>
      <c r="Z67" s="86">
        <f t="shared" si="0"/>
        <v>1</v>
      </c>
    </row>
    <row r="68" spans="1:26" ht="15" customHeight="1">
      <c r="A68">
        <v>65</v>
      </c>
      <c r="B68" s="38" t="s">
        <v>121</v>
      </c>
      <c r="D68" s="4" t="s">
        <v>122</v>
      </c>
      <c r="E68" s="45"/>
      <c r="I68">
        <v>1</v>
      </c>
      <c r="L68" s="40"/>
      <c r="M68" s="38"/>
      <c r="V68">
        <v>1</v>
      </c>
      <c r="Z68" s="86">
        <f t="shared" si="0"/>
        <v>2</v>
      </c>
    </row>
    <row r="69" spans="1:26" ht="15" customHeight="1">
      <c r="A69">
        <v>66</v>
      </c>
      <c r="B69" s="45" t="s">
        <v>708</v>
      </c>
      <c r="D69" s="58"/>
      <c r="E69" s="38"/>
      <c r="L69" s="45"/>
      <c r="M69" s="38"/>
      <c r="O69">
        <v>1</v>
      </c>
      <c r="Q69">
        <v>1</v>
      </c>
      <c r="V69">
        <v>1</v>
      </c>
      <c r="Z69" s="86">
        <f t="shared" ref="Z69:Z120" si="1">SUM(H69:Y69)</f>
        <v>3</v>
      </c>
    </row>
    <row r="70" spans="1:26" ht="15" customHeight="1">
      <c r="A70">
        <v>67</v>
      </c>
      <c r="B70" s="38" t="s">
        <v>123</v>
      </c>
      <c r="D70" s="4" t="s">
        <v>124</v>
      </c>
      <c r="E70" s="9" t="s">
        <v>125</v>
      </c>
      <c r="I70">
        <v>1</v>
      </c>
      <c r="O70">
        <v>1</v>
      </c>
      <c r="Z70" s="86">
        <f t="shared" si="1"/>
        <v>2</v>
      </c>
    </row>
    <row r="71" spans="1:26" ht="15" customHeight="1">
      <c r="A71">
        <v>68</v>
      </c>
      <c r="B71" s="43" t="s">
        <v>732</v>
      </c>
      <c r="D71" s="58"/>
      <c r="E71" s="58"/>
      <c r="M71" s="43"/>
      <c r="Q71">
        <v>1</v>
      </c>
      <c r="Z71" s="86">
        <f t="shared" si="1"/>
        <v>1</v>
      </c>
    </row>
    <row r="72" spans="1:26" ht="15" customHeight="1">
      <c r="A72">
        <v>69</v>
      </c>
      <c r="B72" s="58" t="s">
        <v>126</v>
      </c>
      <c r="C72" t="s">
        <v>127</v>
      </c>
      <c r="D72" s="4" t="s">
        <v>128</v>
      </c>
      <c r="E72" s="46"/>
      <c r="H72">
        <v>1</v>
      </c>
      <c r="K72">
        <v>1</v>
      </c>
      <c r="L72" s="58"/>
      <c r="M72" s="40"/>
      <c r="Z72" s="86">
        <f t="shared" si="1"/>
        <v>2</v>
      </c>
    </row>
    <row r="73" spans="1:26" ht="15" customHeight="1">
      <c r="A73">
        <v>70</v>
      </c>
      <c r="B73" s="38" t="s">
        <v>129</v>
      </c>
      <c r="D73" s="4" t="s">
        <v>130</v>
      </c>
      <c r="E73" s="9" t="s">
        <v>131</v>
      </c>
      <c r="I73">
        <v>1</v>
      </c>
      <c r="L73" s="38"/>
      <c r="M73" s="40"/>
      <c r="Z73" s="86">
        <f t="shared" si="1"/>
        <v>1</v>
      </c>
    </row>
    <row r="74" spans="1:26" ht="15" customHeight="1">
      <c r="A74">
        <v>71</v>
      </c>
      <c r="B74" s="38" t="s">
        <v>132</v>
      </c>
      <c r="D74" s="4" t="s">
        <v>133</v>
      </c>
      <c r="E74" s="9" t="s">
        <v>134</v>
      </c>
      <c r="I74">
        <v>1</v>
      </c>
      <c r="M74" s="38"/>
      <c r="Z74" s="86">
        <f t="shared" si="1"/>
        <v>1</v>
      </c>
    </row>
    <row r="75" spans="1:26" ht="15" customHeight="1">
      <c r="A75">
        <v>72</v>
      </c>
      <c r="B75" s="6" t="s">
        <v>171</v>
      </c>
      <c r="D75" s="46"/>
      <c r="E75" s="46"/>
      <c r="L75" s="6">
        <v>1</v>
      </c>
      <c r="M75" s="45"/>
      <c r="Z75" s="86">
        <f t="shared" si="1"/>
        <v>1</v>
      </c>
    </row>
    <row r="76" spans="1:26" ht="15" customHeight="1">
      <c r="A76">
        <v>73</v>
      </c>
      <c r="B76" s="38" t="s">
        <v>135</v>
      </c>
      <c r="D76" s="4"/>
      <c r="E76" s="46"/>
      <c r="L76" s="40"/>
      <c r="M76" s="43"/>
      <c r="Z76" s="86">
        <f t="shared" si="1"/>
        <v>0</v>
      </c>
    </row>
    <row r="77" spans="1:26" ht="15" customHeight="1">
      <c r="A77">
        <v>74</v>
      </c>
      <c r="B77" s="46" t="s">
        <v>136</v>
      </c>
      <c r="D77" s="4" t="s">
        <v>137</v>
      </c>
      <c r="E77" s="9" t="s">
        <v>138</v>
      </c>
      <c r="I77">
        <v>1</v>
      </c>
      <c r="L77" s="46"/>
      <c r="M77" s="40"/>
      <c r="Z77" s="86">
        <f t="shared" si="1"/>
        <v>1</v>
      </c>
    </row>
    <row r="78" spans="1:26" ht="15" customHeight="1">
      <c r="A78">
        <v>75</v>
      </c>
      <c r="B78" s="58" t="s">
        <v>699</v>
      </c>
      <c r="D78" s="46"/>
      <c r="E78" s="45"/>
      <c r="L78" s="40"/>
      <c r="M78" s="58"/>
      <c r="N78">
        <v>1</v>
      </c>
      <c r="Z78" s="86">
        <f t="shared" si="1"/>
        <v>1</v>
      </c>
    </row>
    <row r="79" spans="1:26" ht="15" customHeight="1">
      <c r="A79">
        <v>76</v>
      </c>
      <c r="B79" s="38" t="s">
        <v>139</v>
      </c>
      <c r="D79" s="4"/>
      <c r="E79" s="46"/>
      <c r="K79">
        <v>1</v>
      </c>
      <c r="L79" s="43"/>
      <c r="Z79" s="86">
        <f t="shared" si="1"/>
        <v>1</v>
      </c>
    </row>
    <row r="80" spans="1:26" ht="15" customHeight="1">
      <c r="A80">
        <v>77</v>
      </c>
      <c r="B80" s="38" t="s">
        <v>734</v>
      </c>
      <c r="D80" s="58"/>
      <c r="L80" s="38"/>
      <c r="M80" s="45"/>
      <c r="Q80">
        <v>1</v>
      </c>
      <c r="Z80" s="86">
        <f t="shared" si="1"/>
        <v>1</v>
      </c>
    </row>
    <row r="81" spans="1:26" ht="15" customHeight="1">
      <c r="A81">
        <v>78</v>
      </c>
      <c r="B81" s="6" t="s">
        <v>174</v>
      </c>
      <c r="D81" s="58"/>
      <c r="E81" s="58"/>
      <c r="L81" s="43"/>
      <c r="M81" s="6">
        <v>1</v>
      </c>
      <c r="Z81" s="86">
        <f t="shared" si="1"/>
        <v>1</v>
      </c>
    </row>
    <row r="82" spans="1:26" ht="15" customHeight="1">
      <c r="A82">
        <v>79</v>
      </c>
      <c r="B82" s="38" t="s">
        <v>714</v>
      </c>
      <c r="D82" s="58"/>
      <c r="M82" s="43"/>
      <c r="O82">
        <v>1</v>
      </c>
      <c r="Z82" s="86">
        <f t="shared" si="1"/>
        <v>1</v>
      </c>
    </row>
    <row r="83" spans="1:26" ht="15" customHeight="1">
      <c r="A83">
        <v>80</v>
      </c>
      <c r="B83" s="46" t="s">
        <v>140</v>
      </c>
      <c r="C83" t="s">
        <v>127</v>
      </c>
      <c r="D83" s="4"/>
      <c r="E83" s="45"/>
      <c r="H83">
        <v>1</v>
      </c>
      <c r="L83" s="45"/>
      <c r="M83" s="58"/>
      <c r="Z83" s="86">
        <f t="shared" si="1"/>
        <v>1</v>
      </c>
    </row>
    <row r="84" spans="1:26" ht="15" customHeight="1">
      <c r="A84">
        <v>81</v>
      </c>
      <c r="B84" s="38" t="s">
        <v>141</v>
      </c>
      <c r="D84" s="4" t="s">
        <v>142</v>
      </c>
      <c r="E84" s="9" t="s">
        <v>143</v>
      </c>
      <c r="I84">
        <v>1</v>
      </c>
      <c r="M84" s="40"/>
      <c r="Z84" s="86">
        <f t="shared" si="1"/>
        <v>1</v>
      </c>
    </row>
    <row r="85" spans="1:26" ht="15" customHeight="1">
      <c r="A85">
        <v>82</v>
      </c>
      <c r="B85" s="38" t="s">
        <v>144</v>
      </c>
      <c r="C85" t="s">
        <v>145</v>
      </c>
      <c r="D85" s="4" t="s">
        <v>146</v>
      </c>
      <c r="H85">
        <v>1</v>
      </c>
      <c r="I85">
        <v>1</v>
      </c>
      <c r="M85" s="38"/>
      <c r="Z85" s="86">
        <f t="shared" si="1"/>
        <v>2</v>
      </c>
    </row>
    <row r="86" spans="1:26" ht="15" customHeight="1">
      <c r="A86">
        <v>83</v>
      </c>
      <c r="B86" s="43" t="s">
        <v>147</v>
      </c>
      <c r="D86" s="4" t="s">
        <v>148</v>
      </c>
      <c r="E86" s="46"/>
      <c r="H86">
        <v>1</v>
      </c>
      <c r="J86">
        <v>2</v>
      </c>
      <c r="L86" s="45"/>
      <c r="M86" s="6">
        <v>1</v>
      </c>
      <c r="N86">
        <v>1</v>
      </c>
      <c r="Z86" s="86">
        <f t="shared" si="1"/>
        <v>5</v>
      </c>
    </row>
    <row r="87" spans="1:26" ht="15" customHeight="1">
      <c r="A87">
        <v>84</v>
      </c>
      <c r="B87" s="38" t="s">
        <v>149</v>
      </c>
      <c r="D87" s="4"/>
      <c r="E87" s="58"/>
      <c r="J87">
        <v>1</v>
      </c>
      <c r="L87" s="58"/>
      <c r="M87" s="45"/>
      <c r="Z87" s="86">
        <f t="shared" si="1"/>
        <v>1</v>
      </c>
    </row>
    <row r="88" spans="1:26" ht="15" customHeight="1">
      <c r="A88">
        <v>85</v>
      </c>
      <c r="B88" s="38" t="s">
        <v>842</v>
      </c>
      <c r="D88" s="46"/>
      <c r="M88" s="46"/>
      <c r="S88">
        <v>1</v>
      </c>
      <c r="Z88" s="86">
        <f t="shared" si="1"/>
        <v>1</v>
      </c>
    </row>
    <row r="89" spans="1:26" ht="15" customHeight="1">
      <c r="A89">
        <v>86</v>
      </c>
      <c r="B89" s="38" t="s">
        <v>739</v>
      </c>
      <c r="D89" s="46"/>
      <c r="R89">
        <v>1</v>
      </c>
      <c r="Z89" s="86">
        <f t="shared" si="1"/>
        <v>1</v>
      </c>
    </row>
    <row r="90" spans="1:26" ht="15" customHeight="1">
      <c r="A90">
        <v>87</v>
      </c>
      <c r="B90" s="38" t="s">
        <v>705</v>
      </c>
      <c r="D90" s="58"/>
      <c r="L90" s="58"/>
      <c r="O90">
        <v>1</v>
      </c>
      <c r="Z90" s="86">
        <f t="shared" si="1"/>
        <v>1</v>
      </c>
    </row>
    <row r="91" spans="1:26" ht="15" customHeight="1">
      <c r="A91">
        <v>88</v>
      </c>
      <c r="B91" s="45" t="s">
        <v>150</v>
      </c>
      <c r="D91" s="4" t="s">
        <v>151</v>
      </c>
      <c r="E91" s="9" t="s">
        <v>152</v>
      </c>
      <c r="I91">
        <v>1</v>
      </c>
      <c r="L91" s="6"/>
      <c r="M91" s="58"/>
      <c r="Z91" s="86">
        <f t="shared" si="1"/>
        <v>1</v>
      </c>
    </row>
    <row r="92" spans="1:26" ht="15" customHeight="1">
      <c r="A92">
        <v>89</v>
      </c>
      <c r="B92" s="40" t="s">
        <v>735</v>
      </c>
      <c r="D92" s="43"/>
      <c r="M92" s="43"/>
      <c r="Q92">
        <v>1</v>
      </c>
      <c r="Z92" s="86">
        <f t="shared" si="1"/>
        <v>1</v>
      </c>
    </row>
    <row r="93" spans="1:26" ht="15" customHeight="1">
      <c r="A93">
        <v>90</v>
      </c>
      <c r="B93" s="40" t="s">
        <v>724</v>
      </c>
      <c r="D93" s="58"/>
      <c r="P93">
        <v>1</v>
      </c>
      <c r="Z93" s="86">
        <f t="shared" si="1"/>
        <v>1</v>
      </c>
    </row>
    <row r="94" spans="1:26" ht="15" customHeight="1">
      <c r="A94">
        <v>91</v>
      </c>
      <c r="B94" s="40" t="s">
        <v>840</v>
      </c>
      <c r="D94" s="46"/>
      <c r="L94" s="46"/>
      <c r="S94">
        <v>1</v>
      </c>
      <c r="Z94" s="86">
        <f t="shared" si="1"/>
        <v>1</v>
      </c>
    </row>
    <row r="95" spans="1:26" ht="15" customHeight="1">
      <c r="A95">
        <v>92</v>
      </c>
      <c r="B95" s="40" t="s">
        <v>153</v>
      </c>
      <c r="D95" s="4" t="s">
        <v>154</v>
      </c>
      <c r="I95">
        <v>1</v>
      </c>
      <c r="J95">
        <v>1</v>
      </c>
      <c r="L95" s="6">
        <v>1</v>
      </c>
      <c r="N95">
        <v>1</v>
      </c>
      <c r="P95">
        <v>1</v>
      </c>
      <c r="R95">
        <v>2</v>
      </c>
      <c r="T95">
        <v>1</v>
      </c>
      <c r="V95">
        <v>1</v>
      </c>
      <c r="W95">
        <v>1</v>
      </c>
      <c r="Y95" s="86">
        <v>1</v>
      </c>
      <c r="Z95" s="86">
        <f t="shared" si="1"/>
        <v>11</v>
      </c>
    </row>
    <row r="96" spans="1:26" ht="15" customHeight="1">
      <c r="A96">
        <v>93</v>
      </c>
      <c r="B96" s="58" t="s">
        <v>155</v>
      </c>
      <c r="D96" s="4"/>
      <c r="J96">
        <v>1</v>
      </c>
      <c r="M96" s="6">
        <v>1</v>
      </c>
      <c r="N96">
        <v>1</v>
      </c>
      <c r="R96">
        <v>1</v>
      </c>
      <c r="Z96" s="86">
        <f t="shared" si="1"/>
        <v>4</v>
      </c>
    </row>
    <row r="97" spans="1:26" ht="15" customHeight="1">
      <c r="A97">
        <v>94</v>
      </c>
      <c r="B97" s="43" t="s">
        <v>697</v>
      </c>
      <c r="D97" s="46"/>
      <c r="M97" s="45"/>
      <c r="N97">
        <v>1</v>
      </c>
      <c r="Z97" s="86">
        <f t="shared" si="1"/>
        <v>1</v>
      </c>
    </row>
    <row r="98" spans="1:26" ht="15" customHeight="1">
      <c r="A98">
        <v>95</v>
      </c>
      <c r="B98" s="46" t="s">
        <v>156</v>
      </c>
      <c r="D98" s="4"/>
      <c r="I98">
        <v>1</v>
      </c>
      <c r="M98" s="46"/>
      <c r="Z98" s="86">
        <f t="shared" si="1"/>
        <v>1</v>
      </c>
    </row>
    <row r="99" spans="1:26" ht="15" customHeight="1">
      <c r="A99">
        <v>96</v>
      </c>
      <c r="B99" s="43" t="s">
        <v>738</v>
      </c>
      <c r="D99" s="45"/>
      <c r="R99">
        <v>1</v>
      </c>
      <c r="Z99" s="86">
        <f t="shared" si="1"/>
        <v>1</v>
      </c>
    </row>
    <row r="100" spans="1:26" ht="15" customHeight="1">
      <c r="A100">
        <v>97</v>
      </c>
      <c r="B100" s="43" t="s">
        <v>157</v>
      </c>
      <c r="D100" s="4"/>
      <c r="J100">
        <v>1</v>
      </c>
      <c r="Z100" s="86">
        <f t="shared" si="1"/>
        <v>1</v>
      </c>
    </row>
    <row r="101" spans="1:26" ht="15" customHeight="1">
      <c r="A101">
        <v>98</v>
      </c>
      <c r="B101" s="6" t="s">
        <v>173</v>
      </c>
      <c r="M101" s="6">
        <v>1</v>
      </c>
      <c r="Z101" s="86">
        <f t="shared" si="1"/>
        <v>1</v>
      </c>
    </row>
    <row r="102" spans="1:26" s="44" customFormat="1" ht="15" customHeight="1">
      <c r="A102" s="44">
        <v>99</v>
      </c>
      <c r="B102" s="45" t="s">
        <v>740</v>
      </c>
      <c r="D102" s="58"/>
      <c r="R102" s="44">
        <v>1</v>
      </c>
      <c r="Y102" s="86"/>
      <c r="Z102" s="86">
        <f t="shared" si="1"/>
        <v>1</v>
      </c>
    </row>
    <row r="103" spans="1:26" s="44" customFormat="1" ht="15" customHeight="1">
      <c r="A103" s="44">
        <v>100</v>
      </c>
      <c r="B103" s="45" t="s">
        <v>725</v>
      </c>
      <c r="D103" s="58"/>
      <c r="M103" s="58"/>
      <c r="P103" s="44">
        <v>1</v>
      </c>
      <c r="Y103" s="86"/>
      <c r="Z103" s="86">
        <f t="shared" si="1"/>
        <v>1</v>
      </c>
    </row>
    <row r="104" spans="1:26" s="44" customFormat="1" ht="15" customHeight="1">
      <c r="A104" s="44">
        <v>101</v>
      </c>
      <c r="B104" s="45" t="s">
        <v>703</v>
      </c>
      <c r="D104" s="58"/>
      <c r="M104" s="46"/>
      <c r="O104" s="44">
        <v>1</v>
      </c>
      <c r="R104" s="45"/>
      <c r="Y104" s="86"/>
      <c r="Z104" s="86">
        <f t="shared" si="1"/>
        <v>1</v>
      </c>
    </row>
    <row r="105" spans="1:26" s="44" customFormat="1" ht="15" customHeight="1">
      <c r="A105" s="44">
        <v>102</v>
      </c>
      <c r="B105" s="45" t="s">
        <v>711</v>
      </c>
      <c r="D105" s="58"/>
      <c r="O105" s="44">
        <v>1</v>
      </c>
      <c r="R105" s="45"/>
      <c r="Y105" s="86"/>
      <c r="Z105" s="86">
        <f t="shared" si="1"/>
        <v>1</v>
      </c>
    </row>
    <row r="106" spans="1:26" s="44" customFormat="1" ht="15" customHeight="1">
      <c r="A106" s="44">
        <v>103</v>
      </c>
      <c r="B106" s="45" t="s">
        <v>702</v>
      </c>
      <c r="D106" s="46"/>
      <c r="N106" s="44">
        <v>1</v>
      </c>
      <c r="R106" s="45"/>
      <c r="Y106" s="86"/>
      <c r="Z106" s="86">
        <f t="shared" si="1"/>
        <v>1</v>
      </c>
    </row>
    <row r="107" spans="1:26" s="44" customFormat="1" ht="15" customHeight="1">
      <c r="A107" s="44">
        <v>104</v>
      </c>
      <c r="B107" s="45" t="s">
        <v>839</v>
      </c>
      <c r="R107" s="45"/>
      <c r="S107" s="44">
        <v>1</v>
      </c>
      <c r="Y107" s="86"/>
      <c r="Z107" s="86">
        <f t="shared" si="1"/>
        <v>1</v>
      </c>
    </row>
    <row r="108" spans="1:26" s="44" customFormat="1" ht="15" customHeight="1">
      <c r="A108" s="44">
        <v>105</v>
      </c>
      <c r="B108" s="58" t="s">
        <v>158</v>
      </c>
      <c r="D108" s="4"/>
      <c r="H108" s="44">
        <v>1</v>
      </c>
      <c r="Y108" s="86"/>
      <c r="Z108" s="86">
        <f t="shared" si="1"/>
        <v>1</v>
      </c>
    </row>
    <row r="109" spans="1:26" s="44" customFormat="1" ht="15" customHeight="1">
      <c r="A109" s="44">
        <v>106</v>
      </c>
      <c r="B109" s="58" t="s">
        <v>159</v>
      </c>
      <c r="C109" s="44" t="s">
        <v>104</v>
      </c>
      <c r="D109" s="4" t="s">
        <v>160</v>
      </c>
      <c r="H109" s="44">
        <v>1</v>
      </c>
      <c r="I109" s="44">
        <v>1</v>
      </c>
      <c r="J109" s="44">
        <v>1</v>
      </c>
      <c r="M109" s="6">
        <v>1</v>
      </c>
      <c r="N109" s="44">
        <v>1</v>
      </c>
      <c r="P109" s="44">
        <v>1</v>
      </c>
      <c r="S109" s="44">
        <v>1</v>
      </c>
      <c r="T109" s="44">
        <v>1</v>
      </c>
      <c r="V109" s="44">
        <v>1</v>
      </c>
      <c r="Y109" s="86">
        <v>1</v>
      </c>
      <c r="Z109" s="86">
        <f t="shared" si="1"/>
        <v>10</v>
      </c>
    </row>
    <row r="110" spans="1:26" s="44" customFormat="1" ht="15" customHeight="1">
      <c r="A110" s="58">
        <v>107</v>
      </c>
      <c r="B110" s="58" t="s">
        <v>161</v>
      </c>
      <c r="D110" s="4"/>
      <c r="J110" s="44">
        <v>1</v>
      </c>
      <c r="Y110" s="86"/>
      <c r="Z110" s="86">
        <f t="shared" si="1"/>
        <v>1</v>
      </c>
    </row>
    <row r="111" spans="1:26" s="44" customFormat="1" ht="15" customHeight="1">
      <c r="A111" s="58">
        <v>108</v>
      </c>
      <c r="B111" s="58" t="s">
        <v>162</v>
      </c>
      <c r="D111" s="4" t="s">
        <v>163</v>
      </c>
      <c r="I111" s="44">
        <v>1</v>
      </c>
      <c r="S111" s="58"/>
      <c r="Y111" s="86"/>
      <c r="Z111" s="86">
        <f t="shared" si="1"/>
        <v>1</v>
      </c>
    </row>
    <row r="112" spans="1:26" s="44" customFormat="1" ht="15" customHeight="1">
      <c r="A112" s="58">
        <v>109</v>
      </c>
      <c r="B112" s="58" t="s">
        <v>694</v>
      </c>
      <c r="N112" s="44">
        <v>1</v>
      </c>
      <c r="R112" s="44">
        <v>1</v>
      </c>
      <c r="S112" s="58"/>
      <c r="Y112" s="86"/>
      <c r="Z112" s="86">
        <f t="shared" si="1"/>
        <v>2</v>
      </c>
    </row>
    <row r="113" spans="1:27" s="44" customFormat="1" ht="15" customHeight="1">
      <c r="A113" s="58">
        <v>110</v>
      </c>
      <c r="B113" s="58" t="s">
        <v>713</v>
      </c>
      <c r="O113" s="44">
        <v>1</v>
      </c>
      <c r="S113" s="58"/>
      <c r="Y113" s="86"/>
      <c r="Z113" s="86">
        <f t="shared" si="1"/>
        <v>1</v>
      </c>
    </row>
    <row r="114" spans="1:27" s="44" customFormat="1" ht="15.75" customHeight="1">
      <c r="A114" s="60">
        <v>111</v>
      </c>
      <c r="B114" s="60" t="s">
        <v>847</v>
      </c>
      <c r="U114" s="44">
        <v>1</v>
      </c>
      <c r="Y114" s="86"/>
      <c r="Z114" s="86">
        <f t="shared" si="1"/>
        <v>1</v>
      </c>
    </row>
    <row r="115" spans="1:27" s="44" customFormat="1" ht="15.75" customHeight="1">
      <c r="A115" s="60">
        <v>112</v>
      </c>
      <c r="B115" s="63" t="s">
        <v>861</v>
      </c>
      <c r="Y115" s="86"/>
      <c r="Z115" s="86">
        <f t="shared" si="1"/>
        <v>0</v>
      </c>
    </row>
    <row r="116" spans="1:27" s="44" customFormat="1" ht="15.75" customHeight="1">
      <c r="A116" s="64">
        <v>113</v>
      </c>
      <c r="B116" s="64" t="s">
        <v>908</v>
      </c>
      <c r="W116" s="44">
        <v>1</v>
      </c>
      <c r="Y116" s="86"/>
      <c r="Z116" s="86">
        <f t="shared" si="1"/>
        <v>1</v>
      </c>
    </row>
    <row r="117" spans="1:27" s="66" customFormat="1" ht="15.75" customHeight="1">
      <c r="A117" s="66">
        <v>114</v>
      </c>
      <c r="B117" s="66" t="s">
        <v>916</v>
      </c>
      <c r="X117" s="66">
        <v>1</v>
      </c>
      <c r="Y117" s="86"/>
      <c r="Z117" s="86">
        <f t="shared" si="1"/>
        <v>1</v>
      </c>
    </row>
    <row r="118" spans="1:27" s="66" customFormat="1" ht="15.75" customHeight="1">
      <c r="A118" s="66">
        <v>115</v>
      </c>
      <c r="B118" s="66" t="s">
        <v>917</v>
      </c>
      <c r="X118" s="66">
        <v>1</v>
      </c>
      <c r="Y118" s="86"/>
      <c r="Z118" s="86">
        <f t="shared" si="1"/>
        <v>1</v>
      </c>
    </row>
    <row r="119" spans="1:27" s="66" customFormat="1" ht="15.75" customHeight="1">
      <c r="A119" s="66">
        <v>116</v>
      </c>
      <c r="Y119" s="86"/>
      <c r="Z119" s="86">
        <f t="shared" si="1"/>
        <v>0</v>
      </c>
    </row>
    <row r="120" spans="1:27" ht="15.75" customHeight="1">
      <c r="A120" s="66">
        <v>117</v>
      </c>
      <c r="V120">
        <v>1</v>
      </c>
      <c r="Z120" s="86">
        <f t="shared" si="1"/>
        <v>1</v>
      </c>
    </row>
    <row r="121" spans="1:27" ht="15.75" customHeight="1">
      <c r="A121" s="7"/>
      <c r="B121" s="7" t="s">
        <v>71</v>
      </c>
      <c r="C121" s="7"/>
      <c r="D121" s="7"/>
      <c r="E121" s="7">
        <f>SUM(E4:E120)</f>
        <v>0</v>
      </c>
      <c r="F121" s="7">
        <f>SUM(F4:F120)</f>
        <v>0</v>
      </c>
      <c r="G121" s="7">
        <f t="shared" ref="G121:X121" si="2">SUM(G4:G120)</f>
        <v>0</v>
      </c>
      <c r="H121" s="7">
        <f t="shared" si="2"/>
        <v>10</v>
      </c>
      <c r="I121" s="7">
        <f t="shared" si="2"/>
        <v>18</v>
      </c>
      <c r="J121" s="7">
        <f t="shared" si="2"/>
        <v>31</v>
      </c>
      <c r="K121" s="7">
        <f t="shared" si="2"/>
        <v>7</v>
      </c>
      <c r="L121" s="7">
        <f t="shared" si="2"/>
        <v>11</v>
      </c>
      <c r="M121" s="7">
        <f t="shared" si="2"/>
        <v>15</v>
      </c>
      <c r="N121" s="7">
        <f t="shared" si="2"/>
        <v>18</v>
      </c>
      <c r="O121" s="7">
        <f t="shared" si="2"/>
        <v>18</v>
      </c>
      <c r="P121" s="7">
        <f t="shared" si="2"/>
        <v>12</v>
      </c>
      <c r="Q121" s="7">
        <f t="shared" si="2"/>
        <v>6</v>
      </c>
      <c r="R121" s="7">
        <f t="shared" si="2"/>
        <v>14</v>
      </c>
      <c r="S121" s="7">
        <f t="shared" si="2"/>
        <v>10</v>
      </c>
      <c r="T121" s="7">
        <f t="shared" si="2"/>
        <v>3</v>
      </c>
      <c r="U121" s="7">
        <f t="shared" si="2"/>
        <v>2</v>
      </c>
      <c r="V121" s="7">
        <f t="shared" si="2"/>
        <v>6</v>
      </c>
      <c r="W121" s="7">
        <f t="shared" si="2"/>
        <v>3</v>
      </c>
      <c r="X121" s="7">
        <f t="shared" si="2"/>
        <v>2</v>
      </c>
      <c r="Y121" s="7">
        <f>SUM(Y4:Y120)</f>
        <v>3</v>
      </c>
      <c r="Z121" s="66">
        <f>SUM(E121:Y121)</f>
        <v>189</v>
      </c>
      <c r="AA121" s="7"/>
    </row>
    <row r="122" spans="1:27" ht="15.75" customHeight="1"/>
    <row r="123" spans="1:27" ht="15.75" customHeight="1"/>
    <row r="124" spans="1:27" ht="15.75" customHeight="1"/>
    <row r="125" spans="1:27" ht="15.75" customHeight="1"/>
    <row r="126" spans="1:27" ht="15.75" customHeight="1"/>
    <row r="127" spans="1:27" ht="15.75" customHeight="1"/>
    <row r="128" spans="1:27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</sheetData>
  <sortState ref="B4:S113">
    <sortCondition ref="B4"/>
  </sortState>
  <mergeCells count="6">
    <mergeCell ref="Z2:Z3"/>
    <mergeCell ref="A1:R1"/>
    <mergeCell ref="A2:A3"/>
    <mergeCell ref="B2:B3"/>
    <mergeCell ref="C2:C3"/>
    <mergeCell ref="D2:D3"/>
  </mergeCells>
  <hyperlinks>
    <hyperlink ref="E70" r:id="rId1"/>
    <hyperlink ref="E73" r:id="rId2"/>
    <hyperlink ref="E74" r:id="rId3"/>
    <hyperlink ref="E77" r:id="rId4"/>
    <hyperlink ref="E84" r:id="rId5"/>
    <hyperlink ref="E91" r:id="rId6"/>
  </hyperlinks>
  <pageMargins left="0.7" right="0.7" top="0.75" bottom="0.75" header="0" footer="0"/>
  <pageSetup orientation="landscape"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B4" sqref="B4"/>
    </sheetView>
  </sheetViews>
  <sheetFormatPr defaultColWidth="14.42578125" defaultRowHeight="15"/>
  <cols>
    <col min="1" max="1" width="4" style="64" customWidth="1"/>
    <col min="2" max="2" width="23.7109375" style="64" customWidth="1"/>
    <col min="3" max="3" width="7.5703125" style="64" customWidth="1"/>
    <col min="4" max="4" width="11.85546875" style="64" customWidth="1"/>
    <col min="5" max="6" width="8.42578125" style="64" bestFit="1" customWidth="1"/>
    <col min="7" max="15" width="7.5703125" style="64" customWidth="1"/>
    <col min="16" max="17" width="7" style="64" customWidth="1"/>
    <col min="18" max="24" width="7.5703125" style="64" customWidth="1"/>
    <col min="25" max="26" width="8.7109375" style="64" customWidth="1"/>
    <col min="27" max="16384" width="14.42578125" style="64"/>
  </cols>
  <sheetData>
    <row r="1" spans="1:25" ht="28.5" customHeight="1">
      <c r="A1" s="92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5" ht="23.25" customHeight="1">
      <c r="A2" s="91" t="s">
        <v>1</v>
      </c>
      <c r="B2" s="91" t="s">
        <v>2</v>
      </c>
      <c r="C2" s="89" t="s">
        <v>3</v>
      </c>
      <c r="D2" s="91" t="s">
        <v>5</v>
      </c>
      <c r="E2" s="65">
        <v>1</v>
      </c>
      <c r="F2" s="65">
        <v>2</v>
      </c>
      <c r="G2" s="65">
        <v>3</v>
      </c>
      <c r="H2" s="65">
        <v>4</v>
      </c>
      <c r="I2" s="65">
        <v>5</v>
      </c>
      <c r="J2" s="65">
        <v>6</v>
      </c>
      <c r="K2" s="65">
        <v>7</v>
      </c>
      <c r="L2" s="65">
        <v>8</v>
      </c>
      <c r="M2" s="65">
        <v>9</v>
      </c>
      <c r="N2" s="65">
        <v>10</v>
      </c>
      <c r="O2" s="65">
        <v>11</v>
      </c>
      <c r="P2" s="65">
        <v>12</v>
      </c>
      <c r="Q2" s="65">
        <v>13</v>
      </c>
      <c r="R2" s="65">
        <v>14</v>
      </c>
      <c r="S2" s="65">
        <v>15</v>
      </c>
      <c r="T2" s="65">
        <v>16</v>
      </c>
      <c r="U2" s="65">
        <v>17</v>
      </c>
      <c r="V2" s="65">
        <v>18</v>
      </c>
      <c r="W2" s="65">
        <v>19</v>
      </c>
      <c r="X2" s="65">
        <v>20</v>
      </c>
      <c r="Y2" s="94" t="s">
        <v>10</v>
      </c>
    </row>
    <row r="3" spans="1:25" ht="33" customHeight="1">
      <c r="A3" s="90"/>
      <c r="B3" s="90"/>
      <c r="C3" s="90"/>
      <c r="D3" s="90"/>
      <c r="E3" s="10">
        <v>44100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90"/>
    </row>
    <row r="4" spans="1:25">
      <c r="A4" s="64">
        <v>1</v>
      </c>
      <c r="B4" s="13"/>
      <c r="D4" s="4"/>
      <c r="E4" s="64">
        <v>26</v>
      </c>
      <c r="Y4" s="64">
        <f t="shared" ref="Y4:Y102" si="0">SUM(E4:X4)</f>
        <v>26</v>
      </c>
    </row>
    <row r="5" spans="1:25">
      <c r="A5" s="64">
        <v>2</v>
      </c>
      <c r="B5" s="13"/>
      <c r="D5" s="4"/>
      <c r="Y5" s="64">
        <f t="shared" si="0"/>
        <v>0</v>
      </c>
    </row>
    <row r="6" spans="1:25">
      <c r="A6" s="64">
        <v>3</v>
      </c>
      <c r="B6" s="13"/>
      <c r="D6" s="4"/>
      <c r="Y6" s="64">
        <f t="shared" si="0"/>
        <v>0</v>
      </c>
    </row>
    <row r="7" spans="1:25">
      <c r="A7" s="64">
        <v>4</v>
      </c>
      <c r="B7" s="13"/>
      <c r="D7" s="4"/>
      <c r="Y7" s="64">
        <f t="shared" si="0"/>
        <v>0</v>
      </c>
    </row>
    <row r="8" spans="1:25">
      <c r="A8" s="64">
        <v>5</v>
      </c>
      <c r="B8" s="13"/>
      <c r="D8" s="4"/>
      <c r="Y8" s="64">
        <f t="shared" si="0"/>
        <v>0</v>
      </c>
    </row>
    <row r="9" spans="1:25">
      <c r="A9" s="64">
        <v>6</v>
      </c>
      <c r="B9" s="13"/>
      <c r="D9" s="4"/>
      <c r="Y9" s="64">
        <f t="shared" si="0"/>
        <v>0</v>
      </c>
    </row>
    <row r="10" spans="1:25">
      <c r="A10" s="64">
        <v>7</v>
      </c>
      <c r="B10" s="13"/>
      <c r="D10" s="4"/>
      <c r="Y10" s="64">
        <f t="shared" si="0"/>
        <v>0</v>
      </c>
    </row>
    <row r="11" spans="1:25">
      <c r="A11" s="64">
        <v>8</v>
      </c>
      <c r="B11" s="28"/>
      <c r="D11" s="4"/>
      <c r="Y11" s="64">
        <f t="shared" si="0"/>
        <v>0</v>
      </c>
    </row>
    <row r="12" spans="1:25">
      <c r="A12" s="64">
        <v>9</v>
      </c>
      <c r="B12" s="28"/>
      <c r="D12" s="4"/>
      <c r="Y12" s="64">
        <f t="shared" si="0"/>
        <v>0</v>
      </c>
    </row>
    <row r="13" spans="1:25">
      <c r="A13" s="64">
        <v>10</v>
      </c>
      <c r="B13" s="13"/>
      <c r="D13" s="4"/>
      <c r="Y13" s="64">
        <f t="shared" si="0"/>
        <v>0</v>
      </c>
    </row>
    <row r="14" spans="1:25">
      <c r="A14" s="64">
        <v>11</v>
      </c>
      <c r="B14" s="13"/>
      <c r="D14" s="4"/>
      <c r="Y14" s="64">
        <f t="shared" si="0"/>
        <v>0</v>
      </c>
    </row>
    <row r="15" spans="1:25">
      <c r="A15" s="64">
        <v>12</v>
      </c>
      <c r="B15" s="28"/>
      <c r="D15" s="4"/>
      <c r="Y15" s="64">
        <f t="shared" si="0"/>
        <v>0</v>
      </c>
    </row>
    <row r="16" spans="1:25">
      <c r="A16" s="64">
        <v>13</v>
      </c>
      <c r="B16" s="13"/>
      <c r="D16" s="4"/>
      <c r="Y16" s="64">
        <f t="shared" si="0"/>
        <v>0</v>
      </c>
    </row>
    <row r="17" spans="1:25">
      <c r="A17" s="64">
        <v>14</v>
      </c>
      <c r="B17" s="13"/>
      <c r="D17" s="4"/>
      <c r="Y17" s="64">
        <f t="shared" si="0"/>
        <v>0</v>
      </c>
    </row>
    <row r="18" spans="1:25">
      <c r="A18" s="64">
        <v>15</v>
      </c>
      <c r="B18" s="28"/>
      <c r="D18" s="4"/>
      <c r="Y18" s="64">
        <f t="shared" si="0"/>
        <v>0</v>
      </c>
    </row>
    <row r="19" spans="1:25">
      <c r="A19" s="64">
        <v>16</v>
      </c>
      <c r="B19" s="13"/>
      <c r="D19" s="4"/>
      <c r="Y19" s="64">
        <f t="shared" si="0"/>
        <v>0</v>
      </c>
    </row>
    <row r="20" spans="1:25">
      <c r="A20" s="64">
        <v>17</v>
      </c>
      <c r="B20" s="13"/>
      <c r="D20" s="4"/>
      <c r="Y20" s="64">
        <f t="shared" si="0"/>
        <v>0</v>
      </c>
    </row>
    <row r="21" spans="1:25" ht="15.75" customHeight="1">
      <c r="A21" s="64">
        <v>18</v>
      </c>
      <c r="B21" s="13"/>
      <c r="D21" s="4"/>
      <c r="Y21" s="64">
        <f t="shared" si="0"/>
        <v>0</v>
      </c>
    </row>
    <row r="22" spans="1:25" ht="15.75" customHeight="1">
      <c r="A22" s="64">
        <v>19</v>
      </c>
      <c r="B22" s="13"/>
      <c r="D22" s="4"/>
      <c r="Y22" s="64">
        <f t="shared" si="0"/>
        <v>0</v>
      </c>
    </row>
    <row r="23" spans="1:25" ht="15.75" customHeight="1">
      <c r="A23" s="64">
        <v>20</v>
      </c>
      <c r="B23" s="28"/>
      <c r="D23" s="4"/>
      <c r="Y23" s="64">
        <f t="shared" si="0"/>
        <v>0</v>
      </c>
    </row>
    <row r="24" spans="1:25" ht="15.75" customHeight="1">
      <c r="A24" s="64">
        <v>21</v>
      </c>
      <c r="B24" s="13"/>
      <c r="D24" s="4"/>
      <c r="Y24" s="64">
        <f t="shared" si="0"/>
        <v>0</v>
      </c>
    </row>
    <row r="25" spans="1:25" ht="15.75" customHeight="1">
      <c r="A25" s="64">
        <v>22</v>
      </c>
      <c r="B25" s="28"/>
      <c r="D25" s="4"/>
      <c r="Y25" s="64">
        <f t="shared" si="0"/>
        <v>0</v>
      </c>
    </row>
    <row r="26" spans="1:25" ht="15.75" customHeight="1">
      <c r="A26" s="64">
        <v>23</v>
      </c>
      <c r="B26" s="13"/>
      <c r="D26" s="4"/>
      <c r="Y26" s="64">
        <f t="shared" si="0"/>
        <v>0</v>
      </c>
    </row>
    <row r="27" spans="1:25" ht="15.75" customHeight="1">
      <c r="A27" s="64">
        <v>24</v>
      </c>
      <c r="B27" s="13"/>
      <c r="D27" s="4"/>
      <c r="Y27" s="64">
        <f t="shared" si="0"/>
        <v>0</v>
      </c>
    </row>
    <row r="28" spans="1:25" ht="15.75" customHeight="1">
      <c r="A28" s="64">
        <v>25</v>
      </c>
      <c r="B28" s="13"/>
      <c r="D28" s="4"/>
      <c r="Y28" s="64">
        <f t="shared" si="0"/>
        <v>0</v>
      </c>
    </row>
    <row r="29" spans="1:25" ht="15.75" customHeight="1">
      <c r="A29" s="64">
        <v>26</v>
      </c>
      <c r="B29" s="13"/>
      <c r="D29" s="4"/>
      <c r="Y29" s="64">
        <f t="shared" si="0"/>
        <v>0</v>
      </c>
    </row>
    <row r="30" spans="1:25" ht="15.75" customHeight="1">
      <c r="A30" s="64">
        <v>27</v>
      </c>
      <c r="B30" s="13"/>
      <c r="D30" s="4"/>
      <c r="Y30" s="64">
        <f t="shared" si="0"/>
        <v>0</v>
      </c>
    </row>
    <row r="31" spans="1:25" ht="15.75" customHeight="1">
      <c r="A31" s="64">
        <v>28</v>
      </c>
      <c r="B31" s="13"/>
      <c r="D31" s="4"/>
      <c r="Y31" s="64">
        <f t="shared" si="0"/>
        <v>0</v>
      </c>
    </row>
    <row r="32" spans="1:25" ht="15.75" customHeight="1">
      <c r="A32" s="64">
        <v>29</v>
      </c>
      <c r="B32" s="13"/>
      <c r="D32" s="4"/>
      <c r="Y32" s="64">
        <f t="shared" si="0"/>
        <v>0</v>
      </c>
    </row>
    <row r="33" spans="1:25" ht="15.75" customHeight="1">
      <c r="A33" s="64">
        <v>30</v>
      </c>
      <c r="B33" s="28"/>
      <c r="D33" s="4"/>
      <c r="Y33" s="64">
        <f t="shared" si="0"/>
        <v>0</v>
      </c>
    </row>
    <row r="34" spans="1:25" ht="15.75" customHeight="1">
      <c r="A34" s="64">
        <v>31</v>
      </c>
      <c r="B34" s="13"/>
      <c r="D34" s="4"/>
      <c r="Y34" s="64">
        <f t="shared" si="0"/>
        <v>0</v>
      </c>
    </row>
    <row r="35" spans="1:25" ht="15.75" customHeight="1">
      <c r="A35" s="64">
        <v>32</v>
      </c>
      <c r="B35" s="13"/>
      <c r="D35" s="4"/>
      <c r="Y35" s="64">
        <f t="shared" si="0"/>
        <v>0</v>
      </c>
    </row>
    <row r="36" spans="1:25" ht="15.75" customHeight="1">
      <c r="A36" s="64">
        <v>33</v>
      </c>
      <c r="B36" s="13"/>
      <c r="D36" s="4"/>
      <c r="Y36" s="64">
        <f t="shared" si="0"/>
        <v>0</v>
      </c>
    </row>
    <row r="37" spans="1:25" ht="15.75" customHeight="1">
      <c r="A37" s="64">
        <v>34</v>
      </c>
      <c r="B37" s="13"/>
      <c r="D37" s="4"/>
      <c r="Y37" s="64">
        <f t="shared" si="0"/>
        <v>0</v>
      </c>
    </row>
    <row r="38" spans="1:25" ht="15.75" customHeight="1">
      <c r="A38" s="64">
        <v>35</v>
      </c>
      <c r="B38" s="13"/>
      <c r="D38" s="4"/>
      <c r="Y38" s="64">
        <f t="shared" si="0"/>
        <v>0</v>
      </c>
    </row>
    <row r="39" spans="1:25" ht="15.75" customHeight="1">
      <c r="A39" s="64">
        <v>36</v>
      </c>
      <c r="B39" s="13"/>
      <c r="D39" s="4"/>
      <c r="Y39" s="64">
        <f t="shared" si="0"/>
        <v>0</v>
      </c>
    </row>
    <row r="40" spans="1:25" ht="15.75" customHeight="1">
      <c r="A40" s="64">
        <v>37</v>
      </c>
      <c r="B40" s="13"/>
      <c r="D40" s="4"/>
      <c r="Y40" s="64">
        <f t="shared" si="0"/>
        <v>0</v>
      </c>
    </row>
    <row r="41" spans="1:25" ht="15.75" customHeight="1">
      <c r="A41" s="64">
        <v>38</v>
      </c>
      <c r="B41" s="13"/>
      <c r="D41" s="4"/>
      <c r="Y41" s="64">
        <f t="shared" si="0"/>
        <v>0</v>
      </c>
    </row>
    <row r="42" spans="1:25" ht="15.75" customHeight="1">
      <c r="A42" s="64">
        <v>39</v>
      </c>
      <c r="B42" s="13"/>
      <c r="D42" s="4"/>
      <c r="Y42" s="64">
        <f t="shared" si="0"/>
        <v>0</v>
      </c>
    </row>
    <row r="43" spans="1:25" ht="15.75" customHeight="1">
      <c r="A43" s="64">
        <v>40</v>
      </c>
      <c r="B43" s="13"/>
      <c r="D43" s="4"/>
      <c r="Y43" s="64">
        <f t="shared" si="0"/>
        <v>0</v>
      </c>
    </row>
    <row r="44" spans="1:25" ht="15.75" customHeight="1">
      <c r="A44" s="64">
        <v>41</v>
      </c>
      <c r="B44" s="13"/>
      <c r="D44" s="4"/>
      <c r="Y44" s="64">
        <f t="shared" si="0"/>
        <v>0</v>
      </c>
    </row>
    <row r="45" spans="1:25" ht="15.75" customHeight="1">
      <c r="A45" s="64">
        <v>42</v>
      </c>
      <c r="B45" s="13"/>
      <c r="D45" s="4"/>
      <c r="Y45" s="64">
        <f t="shared" si="0"/>
        <v>0</v>
      </c>
    </row>
    <row r="46" spans="1:25" ht="15.75" customHeight="1">
      <c r="A46" s="64">
        <v>43</v>
      </c>
      <c r="B46" s="13"/>
      <c r="D46" s="4"/>
      <c r="Y46" s="64">
        <f t="shared" si="0"/>
        <v>0</v>
      </c>
    </row>
    <row r="47" spans="1:25" ht="15.75" customHeight="1">
      <c r="A47" s="64">
        <v>44</v>
      </c>
      <c r="D47" s="4"/>
      <c r="Y47" s="64">
        <f t="shared" si="0"/>
        <v>0</v>
      </c>
    </row>
    <row r="48" spans="1:25" ht="15.75" customHeight="1">
      <c r="A48" s="64">
        <v>45</v>
      </c>
      <c r="D48" s="4"/>
      <c r="Y48" s="64">
        <f t="shared" si="0"/>
        <v>0</v>
      </c>
    </row>
    <row r="49" spans="1:25" ht="15.75" customHeight="1">
      <c r="A49" s="64">
        <v>46</v>
      </c>
      <c r="D49" s="4"/>
      <c r="Y49" s="64">
        <f t="shared" si="0"/>
        <v>0</v>
      </c>
    </row>
    <row r="50" spans="1:25" ht="15.75" customHeight="1">
      <c r="A50" s="64">
        <v>47</v>
      </c>
      <c r="D50" s="4"/>
      <c r="Y50" s="64">
        <f t="shared" si="0"/>
        <v>0</v>
      </c>
    </row>
    <row r="51" spans="1:25" ht="15.75" customHeight="1">
      <c r="A51" s="64">
        <v>48</v>
      </c>
      <c r="D51" s="4"/>
      <c r="Y51" s="64">
        <f t="shared" si="0"/>
        <v>0</v>
      </c>
    </row>
    <row r="52" spans="1:25" ht="15.75" customHeight="1">
      <c r="A52" s="64">
        <v>49</v>
      </c>
      <c r="D52" s="4"/>
      <c r="Y52" s="64">
        <f t="shared" si="0"/>
        <v>0</v>
      </c>
    </row>
    <row r="53" spans="1:25" ht="15.75" customHeight="1">
      <c r="A53" s="64">
        <v>50</v>
      </c>
      <c r="D53" s="4"/>
      <c r="Y53" s="64">
        <f t="shared" si="0"/>
        <v>0</v>
      </c>
    </row>
    <row r="54" spans="1:25" ht="15.75" customHeight="1">
      <c r="A54" s="64">
        <v>51</v>
      </c>
      <c r="D54" s="4"/>
      <c r="Y54" s="64">
        <f t="shared" si="0"/>
        <v>0</v>
      </c>
    </row>
    <row r="55" spans="1:25" ht="15.75" customHeight="1">
      <c r="A55" s="64">
        <v>52</v>
      </c>
      <c r="D55" s="4"/>
      <c r="Y55" s="64">
        <f t="shared" si="0"/>
        <v>0</v>
      </c>
    </row>
    <row r="56" spans="1:25" ht="15.75" customHeight="1">
      <c r="A56" s="64">
        <v>53</v>
      </c>
      <c r="D56" s="4"/>
      <c r="Y56" s="64">
        <f t="shared" si="0"/>
        <v>0</v>
      </c>
    </row>
    <row r="57" spans="1:25" ht="15.75" customHeight="1">
      <c r="A57" s="64">
        <v>54</v>
      </c>
      <c r="D57" s="4"/>
      <c r="Y57" s="64">
        <f t="shared" si="0"/>
        <v>0</v>
      </c>
    </row>
    <row r="58" spans="1:25" ht="15.75" customHeight="1">
      <c r="A58" s="64">
        <v>55</v>
      </c>
      <c r="Y58" s="64">
        <f t="shared" si="0"/>
        <v>0</v>
      </c>
    </row>
    <row r="59" spans="1:25" ht="15.75" customHeight="1">
      <c r="A59" s="64">
        <v>56</v>
      </c>
      <c r="Y59" s="64">
        <f t="shared" si="0"/>
        <v>0</v>
      </c>
    </row>
    <row r="60" spans="1:25" ht="15.75" customHeight="1">
      <c r="A60" s="64">
        <v>57</v>
      </c>
      <c r="Y60" s="64">
        <f t="shared" si="0"/>
        <v>0</v>
      </c>
    </row>
    <row r="61" spans="1:25" ht="15.75" customHeight="1">
      <c r="A61" s="64">
        <v>58</v>
      </c>
      <c r="Y61" s="64">
        <f t="shared" si="0"/>
        <v>0</v>
      </c>
    </row>
    <row r="62" spans="1:25" ht="15.75" customHeight="1">
      <c r="A62" s="64">
        <v>59</v>
      </c>
      <c r="Y62" s="64">
        <f t="shared" si="0"/>
        <v>0</v>
      </c>
    </row>
    <row r="63" spans="1:25" ht="15.75" customHeight="1">
      <c r="A63" s="64">
        <v>60</v>
      </c>
      <c r="Y63" s="64">
        <f t="shared" si="0"/>
        <v>0</v>
      </c>
    </row>
    <row r="64" spans="1:25" ht="15.75" customHeight="1">
      <c r="A64" s="64">
        <v>61</v>
      </c>
      <c r="Y64" s="64">
        <f t="shared" si="0"/>
        <v>0</v>
      </c>
    </row>
    <row r="65" spans="1:25" ht="15.75" customHeight="1">
      <c r="A65" s="64">
        <v>62</v>
      </c>
      <c r="Y65" s="64">
        <f t="shared" si="0"/>
        <v>0</v>
      </c>
    </row>
    <row r="66" spans="1:25" ht="15.75" customHeight="1">
      <c r="A66" s="64">
        <v>63</v>
      </c>
      <c r="Y66" s="64">
        <f t="shared" si="0"/>
        <v>0</v>
      </c>
    </row>
    <row r="67" spans="1:25" ht="15.75" customHeight="1">
      <c r="A67" s="64">
        <v>64</v>
      </c>
      <c r="Y67" s="64">
        <f t="shared" si="0"/>
        <v>0</v>
      </c>
    </row>
    <row r="68" spans="1:25" ht="15.75" customHeight="1">
      <c r="A68" s="64">
        <v>65</v>
      </c>
      <c r="Y68" s="64">
        <f t="shared" si="0"/>
        <v>0</v>
      </c>
    </row>
    <row r="69" spans="1:25" ht="15.75" customHeight="1">
      <c r="A69" s="64">
        <v>66</v>
      </c>
      <c r="Y69" s="64">
        <f t="shared" si="0"/>
        <v>0</v>
      </c>
    </row>
    <row r="70" spans="1:25" ht="15.75" customHeight="1">
      <c r="A70" s="64">
        <v>67</v>
      </c>
      <c r="Y70" s="64">
        <f t="shared" si="0"/>
        <v>0</v>
      </c>
    </row>
    <row r="71" spans="1:25" ht="15.75" customHeight="1">
      <c r="A71" s="64">
        <v>68</v>
      </c>
      <c r="Y71" s="64">
        <f t="shared" si="0"/>
        <v>0</v>
      </c>
    </row>
    <row r="72" spans="1:25" ht="15.75" customHeight="1">
      <c r="A72" s="64">
        <v>69</v>
      </c>
      <c r="Y72" s="64">
        <f t="shared" si="0"/>
        <v>0</v>
      </c>
    </row>
    <row r="73" spans="1:25" ht="15.75" customHeight="1">
      <c r="A73" s="64">
        <v>70</v>
      </c>
      <c r="Y73" s="64">
        <f t="shared" si="0"/>
        <v>0</v>
      </c>
    </row>
    <row r="74" spans="1:25" ht="15.75" customHeight="1">
      <c r="A74" s="64">
        <v>71</v>
      </c>
      <c r="Y74" s="64">
        <f t="shared" si="0"/>
        <v>0</v>
      </c>
    </row>
    <row r="75" spans="1:25" ht="15.75" customHeight="1">
      <c r="A75" s="64">
        <v>72</v>
      </c>
      <c r="Y75" s="64">
        <f t="shared" si="0"/>
        <v>0</v>
      </c>
    </row>
    <row r="76" spans="1:25" ht="15.75" customHeight="1">
      <c r="A76" s="64">
        <v>73</v>
      </c>
      <c r="Y76" s="64">
        <f t="shared" si="0"/>
        <v>0</v>
      </c>
    </row>
    <row r="77" spans="1:25" ht="15.75" customHeight="1">
      <c r="A77" s="64">
        <v>74</v>
      </c>
      <c r="Y77" s="64">
        <f t="shared" si="0"/>
        <v>0</v>
      </c>
    </row>
    <row r="78" spans="1:25" ht="15.75" customHeight="1">
      <c r="A78" s="64">
        <v>75</v>
      </c>
      <c r="Y78" s="64">
        <f t="shared" si="0"/>
        <v>0</v>
      </c>
    </row>
    <row r="79" spans="1:25" ht="15.75" customHeight="1">
      <c r="A79" s="64">
        <v>76</v>
      </c>
      <c r="Y79" s="64">
        <f t="shared" si="0"/>
        <v>0</v>
      </c>
    </row>
    <row r="80" spans="1:25" ht="15.75" customHeight="1">
      <c r="A80" s="64">
        <v>77</v>
      </c>
      <c r="Y80" s="64">
        <f t="shared" si="0"/>
        <v>0</v>
      </c>
    </row>
    <row r="81" spans="1:25" ht="15.75" customHeight="1">
      <c r="A81" s="64">
        <v>78</v>
      </c>
      <c r="Y81" s="64">
        <f t="shared" si="0"/>
        <v>0</v>
      </c>
    </row>
    <row r="82" spans="1:25" ht="15.75" customHeight="1">
      <c r="A82" s="64">
        <v>79</v>
      </c>
      <c r="Y82" s="64">
        <f t="shared" si="0"/>
        <v>0</v>
      </c>
    </row>
    <row r="83" spans="1:25" ht="15.75" customHeight="1">
      <c r="A83" s="64">
        <v>80</v>
      </c>
      <c r="Y83" s="64">
        <f t="shared" si="0"/>
        <v>0</v>
      </c>
    </row>
    <row r="84" spans="1:25" ht="15.75" customHeight="1">
      <c r="A84" s="64">
        <v>81</v>
      </c>
      <c r="Y84" s="64">
        <f t="shared" si="0"/>
        <v>0</v>
      </c>
    </row>
    <row r="85" spans="1:25" ht="15.75" customHeight="1">
      <c r="A85" s="64">
        <v>82</v>
      </c>
      <c r="Y85" s="64">
        <f t="shared" si="0"/>
        <v>0</v>
      </c>
    </row>
    <row r="86" spans="1:25" ht="15.75" customHeight="1">
      <c r="A86" s="64">
        <v>83</v>
      </c>
      <c r="Y86" s="64">
        <f t="shared" si="0"/>
        <v>0</v>
      </c>
    </row>
    <row r="87" spans="1:25" ht="15.75" customHeight="1">
      <c r="A87" s="64">
        <v>84</v>
      </c>
      <c r="Y87" s="64">
        <f t="shared" si="0"/>
        <v>0</v>
      </c>
    </row>
    <row r="88" spans="1:25" ht="15.75" customHeight="1">
      <c r="A88" s="64">
        <v>85</v>
      </c>
      <c r="Y88" s="64">
        <f t="shared" si="0"/>
        <v>0</v>
      </c>
    </row>
    <row r="89" spans="1:25" ht="15.75" customHeight="1">
      <c r="A89" s="64">
        <v>86</v>
      </c>
      <c r="Y89" s="64">
        <f t="shared" si="0"/>
        <v>0</v>
      </c>
    </row>
    <row r="90" spans="1:25" ht="15.75" customHeight="1">
      <c r="A90" s="64">
        <v>87</v>
      </c>
      <c r="Y90" s="64">
        <f t="shared" si="0"/>
        <v>0</v>
      </c>
    </row>
    <row r="91" spans="1:25" ht="15.75" customHeight="1">
      <c r="A91" s="64">
        <v>88</v>
      </c>
      <c r="Y91" s="64">
        <f t="shared" si="0"/>
        <v>0</v>
      </c>
    </row>
    <row r="92" spans="1:25" ht="15.75" customHeight="1">
      <c r="A92" s="64">
        <v>89</v>
      </c>
      <c r="Y92" s="64">
        <f t="shared" si="0"/>
        <v>0</v>
      </c>
    </row>
    <row r="93" spans="1:25" ht="15.75" customHeight="1">
      <c r="A93" s="64">
        <v>90</v>
      </c>
      <c r="Y93" s="64">
        <f t="shared" si="0"/>
        <v>0</v>
      </c>
    </row>
    <row r="94" spans="1:25" ht="15.75" customHeight="1">
      <c r="A94" s="64">
        <v>91</v>
      </c>
      <c r="Y94" s="64">
        <f t="shared" si="0"/>
        <v>0</v>
      </c>
    </row>
    <row r="95" spans="1:25" ht="15.75" customHeight="1">
      <c r="A95" s="64">
        <v>92</v>
      </c>
      <c r="Y95" s="64">
        <f t="shared" si="0"/>
        <v>0</v>
      </c>
    </row>
    <row r="96" spans="1:25" ht="15.75" customHeight="1">
      <c r="A96" s="64">
        <v>93</v>
      </c>
      <c r="Y96" s="64">
        <f t="shared" si="0"/>
        <v>0</v>
      </c>
    </row>
    <row r="97" spans="1:26" ht="15.75" customHeight="1">
      <c r="A97" s="64">
        <v>94</v>
      </c>
      <c r="Y97" s="64">
        <f t="shared" si="0"/>
        <v>0</v>
      </c>
    </row>
    <row r="98" spans="1:26" ht="15.75" customHeight="1">
      <c r="A98" s="64">
        <v>95</v>
      </c>
      <c r="Y98" s="64">
        <f t="shared" si="0"/>
        <v>0</v>
      </c>
    </row>
    <row r="99" spans="1:26" ht="15.75" customHeight="1">
      <c r="A99" s="64">
        <v>96</v>
      </c>
      <c r="Y99" s="64">
        <f t="shared" si="0"/>
        <v>0</v>
      </c>
    </row>
    <row r="100" spans="1:26" ht="15.75" customHeight="1">
      <c r="A100" s="64">
        <v>97</v>
      </c>
      <c r="Y100" s="64">
        <f t="shared" si="0"/>
        <v>0</v>
      </c>
    </row>
    <row r="101" spans="1:26" ht="15.75" customHeight="1">
      <c r="A101" s="64">
        <v>98</v>
      </c>
      <c r="Y101" s="64">
        <f t="shared" si="0"/>
        <v>0</v>
      </c>
    </row>
    <row r="102" spans="1:26" ht="15.75" customHeight="1">
      <c r="A102" s="64">
        <v>99</v>
      </c>
      <c r="Y102" s="64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26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26</v>
      </c>
      <c r="Z103" s="7"/>
    </row>
    <row r="104" spans="1:26" ht="15.75" customHeight="1"/>
    <row r="105" spans="1:26" ht="15.75" customHeight="1">
      <c r="B105" s="64" t="s">
        <v>299</v>
      </c>
    </row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B11" sqref="B11"/>
    </sheetView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5" width="7.5703125" customWidth="1"/>
    <col min="6" max="7" width="8.42578125" bestFit="1" customWidth="1"/>
    <col min="8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92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5" ht="23.25" customHeight="1">
      <c r="A2" s="91" t="s">
        <v>1</v>
      </c>
      <c r="B2" s="91" t="s">
        <v>2</v>
      </c>
      <c r="C2" s="89" t="s">
        <v>3</v>
      </c>
      <c r="D2" s="91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94" t="s">
        <v>10</v>
      </c>
    </row>
    <row r="3" spans="1:25" ht="33" customHeight="1">
      <c r="A3" s="90"/>
      <c r="B3" s="90"/>
      <c r="C3" s="90"/>
      <c r="D3" s="90"/>
      <c r="E3" s="10"/>
      <c r="F3" s="10">
        <v>43575</v>
      </c>
      <c r="G3" s="3">
        <v>44100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90"/>
    </row>
    <row r="4" spans="1:25">
      <c r="A4">
        <v>1</v>
      </c>
      <c r="B4" s="28" t="s">
        <v>873</v>
      </c>
      <c r="D4" s="4"/>
      <c r="G4">
        <v>1</v>
      </c>
      <c r="Y4">
        <f t="shared" ref="Y4:Y102" si="0">SUM(E4:X4)</f>
        <v>1</v>
      </c>
    </row>
    <row r="5" spans="1:25">
      <c r="A5">
        <v>2</v>
      </c>
      <c r="B5" s="28" t="s">
        <v>874</v>
      </c>
      <c r="D5" s="4"/>
      <c r="G5">
        <v>20</v>
      </c>
      <c r="Y5">
        <f t="shared" si="0"/>
        <v>20</v>
      </c>
    </row>
    <row r="6" spans="1:25">
      <c r="A6">
        <v>3</v>
      </c>
      <c r="B6" s="28"/>
      <c r="D6" s="4"/>
      <c r="Y6">
        <f t="shared" si="0"/>
        <v>0</v>
      </c>
    </row>
    <row r="7" spans="1:25">
      <c r="A7">
        <v>4</v>
      </c>
      <c r="B7" s="28"/>
      <c r="D7" s="4"/>
      <c r="Y7">
        <f t="shared" si="0"/>
        <v>0</v>
      </c>
    </row>
    <row r="8" spans="1:25">
      <c r="A8">
        <v>5</v>
      </c>
      <c r="B8" s="28"/>
      <c r="D8" s="4"/>
      <c r="Y8">
        <f t="shared" si="0"/>
        <v>0</v>
      </c>
    </row>
    <row r="9" spans="1:25">
      <c r="A9">
        <v>6</v>
      </c>
      <c r="B9" s="28"/>
      <c r="D9" s="4"/>
      <c r="Y9">
        <f t="shared" si="0"/>
        <v>0</v>
      </c>
    </row>
    <row r="10" spans="1:25">
      <c r="A10">
        <v>7</v>
      </c>
      <c r="B10" s="28"/>
      <c r="D10" s="4"/>
      <c r="Y10">
        <f t="shared" si="0"/>
        <v>0</v>
      </c>
    </row>
    <row r="11" spans="1:25">
      <c r="A11">
        <v>8</v>
      </c>
      <c r="B11" s="28"/>
      <c r="D11" s="4"/>
      <c r="Y11">
        <f t="shared" si="0"/>
        <v>0</v>
      </c>
    </row>
    <row r="12" spans="1:25">
      <c r="A12">
        <v>9</v>
      </c>
      <c r="B12" s="28"/>
      <c r="D12" s="4"/>
      <c r="Y12">
        <f t="shared" si="0"/>
        <v>0</v>
      </c>
    </row>
    <row r="13" spans="1:25">
      <c r="A13">
        <v>10</v>
      </c>
      <c r="B13" s="28"/>
      <c r="D13" s="4"/>
      <c r="Y13">
        <f t="shared" si="0"/>
        <v>0</v>
      </c>
    </row>
    <row r="14" spans="1:25">
      <c r="A14">
        <v>11</v>
      </c>
      <c r="B14" s="28"/>
      <c r="D14" s="4"/>
      <c r="Y14">
        <f t="shared" si="0"/>
        <v>0</v>
      </c>
    </row>
    <row r="15" spans="1:25">
      <c r="A15">
        <v>12</v>
      </c>
      <c r="B15" s="28"/>
      <c r="D15" s="4"/>
      <c r="Y15">
        <f t="shared" si="0"/>
        <v>0</v>
      </c>
    </row>
    <row r="16" spans="1:25">
      <c r="A16">
        <v>13</v>
      </c>
      <c r="B16" s="28"/>
      <c r="D16" s="4"/>
      <c r="Y16">
        <f t="shared" si="0"/>
        <v>0</v>
      </c>
    </row>
    <row r="17" spans="1:25">
      <c r="A17">
        <v>14</v>
      </c>
      <c r="B17" s="28"/>
      <c r="D17" s="4"/>
      <c r="Y17">
        <f t="shared" si="0"/>
        <v>0</v>
      </c>
    </row>
    <row r="18" spans="1:25">
      <c r="A18">
        <v>15</v>
      </c>
      <c r="B18" s="28"/>
      <c r="D18" s="4"/>
      <c r="Y18">
        <f t="shared" si="0"/>
        <v>0</v>
      </c>
    </row>
    <row r="19" spans="1:25">
      <c r="A19">
        <v>16</v>
      </c>
      <c r="B19" s="28"/>
      <c r="D19" s="4"/>
      <c r="Y19">
        <f t="shared" si="0"/>
        <v>0</v>
      </c>
    </row>
    <row r="20" spans="1:25">
      <c r="A20">
        <v>17</v>
      </c>
      <c r="B20" s="28"/>
      <c r="D20" s="4"/>
      <c r="Y20">
        <f t="shared" si="0"/>
        <v>0</v>
      </c>
    </row>
    <row r="21" spans="1:25" ht="15.75" customHeight="1">
      <c r="A21">
        <v>18</v>
      </c>
      <c r="B21" s="28"/>
      <c r="D21" s="4"/>
      <c r="Y21">
        <f t="shared" si="0"/>
        <v>0</v>
      </c>
    </row>
    <row r="22" spans="1:25" ht="15.75" customHeight="1">
      <c r="A22">
        <v>19</v>
      </c>
      <c r="B22" s="28"/>
      <c r="D22" s="4"/>
      <c r="Y22">
        <f t="shared" si="0"/>
        <v>0</v>
      </c>
    </row>
    <row r="23" spans="1:25" ht="15.75" customHeight="1">
      <c r="A23">
        <v>20</v>
      </c>
      <c r="B23" s="28"/>
      <c r="D23" s="4"/>
      <c r="Y23">
        <f t="shared" si="0"/>
        <v>0</v>
      </c>
    </row>
    <row r="24" spans="1:25" ht="15.75" customHeight="1">
      <c r="A24">
        <v>21</v>
      </c>
      <c r="B24" s="28"/>
      <c r="D24" s="4"/>
      <c r="Y24">
        <f t="shared" si="0"/>
        <v>0</v>
      </c>
    </row>
    <row r="25" spans="1:25" ht="15.75" customHeight="1">
      <c r="A25">
        <v>22</v>
      </c>
      <c r="B25" s="13"/>
      <c r="D25" s="4"/>
      <c r="Y25">
        <f t="shared" si="0"/>
        <v>0</v>
      </c>
    </row>
    <row r="26" spans="1:25" ht="15.75" customHeight="1">
      <c r="A26">
        <v>23</v>
      </c>
      <c r="B26" s="13"/>
      <c r="D26" s="4"/>
      <c r="Y26">
        <f t="shared" si="0"/>
        <v>0</v>
      </c>
    </row>
    <row r="27" spans="1:25" ht="15.75" customHeight="1">
      <c r="A27">
        <v>24</v>
      </c>
      <c r="B27" s="13"/>
      <c r="D27" s="4"/>
      <c r="Y27">
        <f t="shared" si="0"/>
        <v>0</v>
      </c>
    </row>
    <row r="28" spans="1:25" ht="15.75" customHeight="1">
      <c r="A28">
        <v>25</v>
      </c>
      <c r="B28" s="13"/>
      <c r="D28" s="4"/>
      <c r="Y28">
        <f t="shared" si="0"/>
        <v>0</v>
      </c>
    </row>
    <row r="29" spans="1:25" ht="15.75" customHeight="1">
      <c r="A29">
        <v>26</v>
      </c>
      <c r="B29" s="13"/>
      <c r="D29" s="4"/>
      <c r="Y29">
        <f t="shared" si="0"/>
        <v>0</v>
      </c>
    </row>
    <row r="30" spans="1:25" ht="15.75" customHeight="1">
      <c r="A30">
        <v>27</v>
      </c>
      <c r="B30" s="13"/>
      <c r="D30" s="4"/>
      <c r="Y30">
        <f t="shared" si="0"/>
        <v>0</v>
      </c>
    </row>
    <row r="31" spans="1:25" ht="15.75" customHeight="1">
      <c r="A31">
        <v>28</v>
      </c>
      <c r="B31" s="13"/>
      <c r="D31" s="4"/>
      <c r="Y31">
        <f t="shared" si="0"/>
        <v>0</v>
      </c>
    </row>
    <row r="32" spans="1:25" ht="15.75" customHeight="1">
      <c r="A32">
        <v>29</v>
      </c>
      <c r="B32" s="13"/>
      <c r="D32" s="4"/>
      <c r="Y32">
        <f t="shared" si="0"/>
        <v>0</v>
      </c>
    </row>
    <row r="33" spans="1:25" ht="15.75" customHeight="1">
      <c r="A33">
        <v>30</v>
      </c>
      <c r="B33" s="13"/>
      <c r="D33" s="4"/>
      <c r="Y33">
        <f t="shared" si="0"/>
        <v>0</v>
      </c>
    </row>
    <row r="34" spans="1:25" ht="15.75" customHeight="1">
      <c r="A34">
        <v>31</v>
      </c>
      <c r="B34" s="13"/>
      <c r="D34" s="4"/>
      <c r="Y34">
        <f t="shared" si="0"/>
        <v>0</v>
      </c>
    </row>
    <row r="35" spans="1:25" ht="15.75" customHeight="1">
      <c r="A35">
        <v>32</v>
      </c>
      <c r="B35" s="13"/>
      <c r="D35" s="4"/>
      <c r="Y35">
        <f t="shared" si="0"/>
        <v>0</v>
      </c>
    </row>
    <row r="36" spans="1:25" ht="15.75" customHeight="1">
      <c r="A36">
        <v>33</v>
      </c>
      <c r="B36" s="13"/>
      <c r="D36" s="4"/>
      <c r="Y36">
        <f t="shared" si="0"/>
        <v>0</v>
      </c>
    </row>
    <row r="37" spans="1:25" ht="15.75" customHeight="1">
      <c r="A37">
        <v>34</v>
      </c>
      <c r="B37" s="13"/>
      <c r="D37" s="4"/>
      <c r="Y37">
        <f t="shared" si="0"/>
        <v>0</v>
      </c>
    </row>
    <row r="38" spans="1:25" ht="15.75" customHeight="1">
      <c r="A38">
        <v>35</v>
      </c>
      <c r="B38" s="13"/>
      <c r="D38" s="4"/>
      <c r="Y38">
        <f t="shared" si="0"/>
        <v>0</v>
      </c>
    </row>
    <row r="39" spans="1:25" ht="15.75" customHeight="1">
      <c r="A39">
        <v>36</v>
      </c>
      <c r="B39" s="13"/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>SUM(E4:E102)</f>
        <v>0</v>
      </c>
      <c r="F103" s="12">
        <v>27</v>
      </c>
      <c r="G103" s="7">
        <v>21</v>
      </c>
      <c r="H103" s="7">
        <f t="shared" ref="H103:Y103" si="1">SUM(H4:H102)</f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21</v>
      </c>
      <c r="Z103" s="7"/>
    </row>
    <row r="104" spans="1:26" ht="15.75" customHeight="1"/>
    <row r="105" spans="1:26" ht="15.75" customHeight="1">
      <c r="B105" t="s">
        <v>299</v>
      </c>
    </row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90" workbookViewId="0">
      <selection activeCell="M105" sqref="M105"/>
    </sheetView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5" width="7.5703125" customWidth="1"/>
    <col min="6" max="7" width="8.42578125" bestFit="1" customWidth="1"/>
    <col min="8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92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5" ht="23.25" customHeight="1">
      <c r="A2" s="91" t="s">
        <v>1</v>
      </c>
      <c r="B2" s="91" t="s">
        <v>2</v>
      </c>
      <c r="C2" s="89" t="s">
        <v>3</v>
      </c>
      <c r="D2" s="91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94" t="s">
        <v>10</v>
      </c>
    </row>
    <row r="3" spans="1:25" ht="33" customHeight="1">
      <c r="A3" s="90"/>
      <c r="B3" s="90"/>
      <c r="C3" s="90"/>
      <c r="D3" s="90"/>
      <c r="E3" s="3" t="s">
        <v>176</v>
      </c>
      <c r="F3" s="10">
        <v>43575</v>
      </c>
      <c r="G3" s="3">
        <v>43728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90"/>
    </row>
    <row r="4" spans="1:25">
      <c r="A4">
        <v>1</v>
      </c>
      <c r="B4" t="s">
        <v>177</v>
      </c>
      <c r="D4" s="4"/>
      <c r="E4">
        <v>1</v>
      </c>
      <c r="G4">
        <v>19</v>
      </c>
      <c r="Y4">
        <f t="shared" ref="Y4:Y102" si="0">SUM(E4:X4)</f>
        <v>20</v>
      </c>
    </row>
    <row r="5" spans="1:25">
      <c r="A5">
        <v>2</v>
      </c>
      <c r="B5" t="s">
        <v>178</v>
      </c>
      <c r="D5" s="4"/>
      <c r="E5">
        <v>1</v>
      </c>
      <c r="Y5">
        <f t="shared" si="0"/>
        <v>1</v>
      </c>
    </row>
    <row r="6" spans="1:25">
      <c r="A6">
        <v>3</v>
      </c>
      <c r="B6" t="s">
        <v>179</v>
      </c>
      <c r="D6" s="4"/>
      <c r="E6">
        <v>1</v>
      </c>
      <c r="Y6">
        <f t="shared" si="0"/>
        <v>1</v>
      </c>
    </row>
    <row r="7" spans="1:25">
      <c r="A7">
        <v>4</v>
      </c>
      <c r="B7" t="s">
        <v>180</v>
      </c>
      <c r="D7" s="4"/>
      <c r="E7">
        <v>1</v>
      </c>
      <c r="Y7">
        <f t="shared" si="0"/>
        <v>1</v>
      </c>
    </row>
    <row r="8" spans="1:25">
      <c r="A8">
        <v>5</v>
      </c>
      <c r="B8" t="s">
        <v>181</v>
      </c>
      <c r="D8" s="4"/>
      <c r="E8">
        <v>1</v>
      </c>
      <c r="Y8">
        <f t="shared" si="0"/>
        <v>1</v>
      </c>
    </row>
    <row r="9" spans="1:25">
      <c r="A9">
        <v>6</v>
      </c>
      <c r="B9" t="s">
        <v>182</v>
      </c>
      <c r="D9" s="4"/>
      <c r="E9">
        <v>1</v>
      </c>
      <c r="Y9">
        <f t="shared" si="0"/>
        <v>1</v>
      </c>
    </row>
    <row r="10" spans="1:25">
      <c r="A10">
        <v>7</v>
      </c>
      <c r="B10" t="s">
        <v>183</v>
      </c>
      <c r="D10" s="4"/>
      <c r="E10">
        <v>1</v>
      </c>
      <c r="Y10">
        <f t="shared" si="0"/>
        <v>1</v>
      </c>
    </row>
    <row r="11" spans="1:25">
      <c r="A11">
        <v>8</v>
      </c>
      <c r="B11" t="s">
        <v>184</v>
      </c>
      <c r="D11" s="4"/>
      <c r="E11">
        <v>1</v>
      </c>
      <c r="Y11">
        <f t="shared" si="0"/>
        <v>1</v>
      </c>
    </row>
    <row r="12" spans="1:25">
      <c r="A12">
        <v>9</v>
      </c>
      <c r="B12" t="s">
        <v>185</v>
      </c>
      <c r="D12" s="4"/>
      <c r="E12">
        <v>1</v>
      </c>
      <c r="Y12">
        <f t="shared" si="0"/>
        <v>1</v>
      </c>
    </row>
    <row r="13" spans="1:25">
      <c r="A13">
        <v>10</v>
      </c>
      <c r="B13" t="s">
        <v>186</v>
      </c>
      <c r="D13" s="4"/>
      <c r="E13">
        <v>1</v>
      </c>
      <c r="Y13">
        <f t="shared" si="0"/>
        <v>1</v>
      </c>
    </row>
    <row r="14" spans="1:25">
      <c r="A14">
        <v>11</v>
      </c>
      <c r="B14" t="s">
        <v>188</v>
      </c>
      <c r="D14" s="4"/>
      <c r="E14">
        <v>1</v>
      </c>
      <c r="Y14">
        <f t="shared" si="0"/>
        <v>1</v>
      </c>
    </row>
    <row r="15" spans="1:25">
      <c r="A15">
        <v>12</v>
      </c>
      <c r="B15" t="s">
        <v>189</v>
      </c>
      <c r="D15" s="4"/>
      <c r="E15">
        <v>1</v>
      </c>
      <c r="Y15">
        <f t="shared" si="0"/>
        <v>1</v>
      </c>
    </row>
    <row r="16" spans="1:25">
      <c r="A16">
        <v>13</v>
      </c>
      <c r="B16" t="s">
        <v>192</v>
      </c>
      <c r="D16" s="4"/>
      <c r="E16">
        <v>1</v>
      </c>
      <c r="Y16">
        <f t="shared" si="0"/>
        <v>1</v>
      </c>
    </row>
    <row r="17" spans="1:25">
      <c r="A17">
        <v>14</v>
      </c>
      <c r="B17" t="s">
        <v>194</v>
      </c>
      <c r="D17" s="4"/>
      <c r="E17">
        <v>1</v>
      </c>
      <c r="Y17">
        <f t="shared" si="0"/>
        <v>1</v>
      </c>
    </row>
    <row r="18" spans="1:25">
      <c r="A18">
        <v>15</v>
      </c>
      <c r="B18" t="s">
        <v>195</v>
      </c>
      <c r="D18" s="4"/>
      <c r="E18">
        <v>1</v>
      </c>
      <c r="Y18">
        <f t="shared" si="0"/>
        <v>1</v>
      </c>
    </row>
    <row r="19" spans="1:25">
      <c r="A19">
        <v>16</v>
      </c>
      <c r="B19" t="s">
        <v>197</v>
      </c>
      <c r="D19" s="4"/>
      <c r="E19">
        <v>1</v>
      </c>
      <c r="Y19">
        <f t="shared" si="0"/>
        <v>1</v>
      </c>
    </row>
    <row r="20" spans="1:25">
      <c r="A20">
        <v>17</v>
      </c>
      <c r="B20" t="s">
        <v>199</v>
      </c>
      <c r="D20" s="4"/>
      <c r="E20">
        <v>1</v>
      </c>
      <c r="Y20">
        <f t="shared" si="0"/>
        <v>1</v>
      </c>
    </row>
    <row r="21" spans="1:25" ht="15.75" customHeight="1">
      <c r="A21">
        <v>18</v>
      </c>
      <c r="B21" t="s">
        <v>202</v>
      </c>
      <c r="D21" s="4"/>
      <c r="E21">
        <v>1</v>
      </c>
      <c r="Y21">
        <f t="shared" si="0"/>
        <v>1</v>
      </c>
    </row>
    <row r="22" spans="1:25" ht="15.75" customHeight="1">
      <c r="A22">
        <v>19</v>
      </c>
      <c r="B22" t="s">
        <v>203</v>
      </c>
      <c r="D22" s="4"/>
      <c r="E22">
        <v>1</v>
      </c>
      <c r="Y22">
        <f t="shared" si="0"/>
        <v>1</v>
      </c>
    </row>
    <row r="23" spans="1:25" ht="15.75" customHeight="1">
      <c r="A23">
        <v>20</v>
      </c>
      <c r="B23" t="s">
        <v>204</v>
      </c>
      <c r="D23" s="4"/>
      <c r="E23">
        <v>1</v>
      </c>
      <c r="Y23">
        <f t="shared" si="0"/>
        <v>1</v>
      </c>
    </row>
    <row r="24" spans="1:25" ht="15.75" customHeight="1">
      <c r="A24">
        <v>21</v>
      </c>
      <c r="B24" t="s">
        <v>206</v>
      </c>
      <c r="D24" s="4"/>
      <c r="E24">
        <v>1</v>
      </c>
      <c r="Y24">
        <f t="shared" si="0"/>
        <v>1</v>
      </c>
    </row>
    <row r="25" spans="1:25" ht="15.75" customHeight="1">
      <c r="A25">
        <v>22</v>
      </c>
      <c r="B25" t="s">
        <v>208</v>
      </c>
      <c r="D25" s="4"/>
      <c r="E25">
        <v>1</v>
      </c>
      <c r="Y25">
        <f t="shared" si="0"/>
        <v>1</v>
      </c>
    </row>
    <row r="26" spans="1:25" ht="15.75" customHeight="1">
      <c r="A26">
        <v>23</v>
      </c>
      <c r="B26" t="s">
        <v>210</v>
      </c>
      <c r="D26" s="4"/>
      <c r="E26">
        <v>1</v>
      </c>
      <c r="Y26">
        <f t="shared" si="0"/>
        <v>1</v>
      </c>
    </row>
    <row r="27" spans="1:25" ht="15.75" customHeight="1">
      <c r="A27">
        <v>24</v>
      </c>
      <c r="B27" t="s">
        <v>212</v>
      </c>
      <c r="D27" s="4"/>
      <c r="E27">
        <v>1</v>
      </c>
      <c r="Y27">
        <f t="shared" si="0"/>
        <v>1</v>
      </c>
    </row>
    <row r="28" spans="1:25" ht="15.75" customHeight="1">
      <c r="A28">
        <v>25</v>
      </c>
      <c r="B28" t="s">
        <v>213</v>
      </c>
      <c r="D28" s="4"/>
      <c r="E28">
        <v>1</v>
      </c>
      <c r="Y28">
        <f t="shared" si="0"/>
        <v>1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>SUM(E4:E102)</f>
        <v>25</v>
      </c>
      <c r="F103" s="12">
        <v>10</v>
      </c>
      <c r="G103" s="7">
        <v>19</v>
      </c>
      <c r="H103" s="7">
        <f t="shared" ref="H103:Y103" si="1">SUM(H4:H102)</f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44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Yearly Analysis</vt:lpstr>
      <vt:lpstr>USA</vt:lpstr>
      <vt:lpstr>Alabama</vt:lpstr>
      <vt:lpstr>California</vt:lpstr>
      <vt:lpstr>Sheet6</vt:lpstr>
      <vt:lpstr>Colorado</vt:lpstr>
      <vt:lpstr>Connecticut</vt:lpstr>
      <vt:lpstr>Florida</vt:lpstr>
      <vt:lpstr>Georgia</vt:lpstr>
      <vt:lpstr>Illinios_Chicago</vt:lpstr>
      <vt:lpstr>Sheet3</vt:lpstr>
      <vt:lpstr>Sheet4</vt:lpstr>
      <vt:lpstr>Iowa</vt:lpstr>
      <vt:lpstr>Kentucky</vt:lpstr>
      <vt:lpstr>Maryland</vt:lpstr>
      <vt:lpstr>Massachusetts_Boston</vt:lpstr>
      <vt:lpstr>North Carolina</vt:lpstr>
      <vt:lpstr>Ohio_Toledo</vt:lpstr>
      <vt:lpstr>South Carolina</vt:lpstr>
      <vt:lpstr>Texas_Austin</vt:lpstr>
      <vt:lpstr>Texas_Lubbock</vt:lpstr>
      <vt:lpstr>Texas_Dallas</vt:lpstr>
      <vt:lpstr>Tennesee</vt:lpstr>
      <vt:lpstr>Wisconsin</vt:lpstr>
      <vt:lpstr>Virginia</vt:lpstr>
      <vt:lpstr>Arizona</vt:lpstr>
      <vt:lpstr>Sheet8</vt:lpstr>
      <vt:lpstr>Sheet17</vt:lpstr>
      <vt:lpstr>Sheet9</vt:lpstr>
      <vt:lpstr>Sheet10</vt:lpstr>
      <vt:lpstr>Sheet11</vt:lpstr>
      <vt:lpstr>Sheet1</vt:lpstr>
      <vt:lpstr>Sheet2</vt:lpstr>
      <vt:lpstr>Sheet12</vt:lpstr>
      <vt:lpstr>Sheet13</vt:lpstr>
      <vt:lpstr>Sheet14</vt:lpstr>
      <vt:lpstr>Sheet15</vt:lpstr>
      <vt:lpstr>Sheet21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Tika Poudel</dc:creator>
  <cp:lastModifiedBy>Tika</cp:lastModifiedBy>
  <dcterms:created xsi:type="dcterms:W3CDTF">2019-09-09T05:25:28Z</dcterms:created>
  <dcterms:modified xsi:type="dcterms:W3CDTF">2021-05-10T05:14:24Z</dcterms:modified>
</cp:coreProperties>
</file>